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2.xml"/>
  <Override ContentType="application/vnd.ms-excel.person+xml" PartName="/xl/persons/person.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Large grant - Project Event tem" sheetId="1" r:id="rId5"/>
    <sheet state="visible" name="Example Large grant - Project E" sheetId="2" r:id="rId6"/>
    <sheet state="visible" name="Example Large Grant - Training " sheetId="3" r:id="rId7"/>
    <sheet state="visible" name="Large grant - Training Conferen" sheetId="4" r:id="rId8"/>
    <sheet state="visible" name="Example Large grant - Research" sheetId="5" r:id="rId9"/>
    <sheet state="visible" name="Large grant - Research template" sheetId="6" r:id="rId10"/>
  </sheets>
  <definedNames/>
  <calcPr/>
</workbook>
</file>

<file path=xl/sharedStrings.xml><?xml version="1.0" encoding="utf-8"?>
<sst xmlns="http://schemas.openxmlformats.org/spreadsheetml/2006/main" count="275" uniqueCount="101">
  <si>
    <t>RPIRG - Large Grant: Project/ Event Budget Template</t>
  </si>
  <si>
    <t>Name of Applicant:</t>
  </si>
  <si>
    <t>Name of Group (if applicable):</t>
  </si>
  <si>
    <t>Names of Everyone in Group/ Executive positions in Group that is hosting (if applicable):</t>
  </si>
  <si>
    <t>Name of Project/ Event:</t>
  </si>
  <si>
    <t>Location of Event (building/ room, street, city):</t>
  </si>
  <si>
    <t>Start Date:</t>
  </si>
  <si>
    <t>End Date:</t>
  </si>
  <si>
    <t>If certain information is not relevant to your research feel free to delete that section, or just set it to zero. If you have additional parts/ things feel free to create a new row/ category or put it under other. Events budgets and materials are often very specific so please specify the funding and change the budget to better represent what you event looks like/ needs in terms of spending and supplies</t>
  </si>
  <si>
    <t>Category being requested</t>
  </si>
  <si>
    <t>Specific use of budget</t>
  </si>
  <si>
    <t>How many units/ amounts</t>
  </si>
  <si>
    <t>Price of each unit (in CAD)</t>
  </si>
  <si>
    <t>Total price of each category</t>
  </si>
  <si>
    <t>Priority of funding</t>
  </si>
  <si>
    <t>Printing/ Marketing</t>
  </si>
  <si>
    <t>Posters</t>
  </si>
  <si>
    <t>Programs</t>
  </si>
  <si>
    <t>Marketing/ Promotion</t>
  </si>
  <si>
    <t>Equipment/ Rental</t>
  </si>
  <si>
    <t>Venue Rental</t>
  </si>
  <si>
    <t>Audio/ AV Equipment</t>
  </si>
  <si>
    <t>Video/ Camera Equipment</t>
  </si>
  <si>
    <t>Visual Equipment (Projector)</t>
  </si>
  <si>
    <t>Supplies</t>
  </si>
  <si>
    <t>Decorations</t>
  </si>
  <si>
    <t>Awards</t>
  </si>
  <si>
    <t>Prizes</t>
  </si>
  <si>
    <t>Name tags</t>
  </si>
  <si>
    <t>Honourariums</t>
  </si>
  <si>
    <t>Workshop Host</t>
  </si>
  <si>
    <t>Guest Speakers</t>
  </si>
  <si>
    <t>Screening Fees</t>
  </si>
  <si>
    <t>Food</t>
  </si>
  <si>
    <t>Catering</t>
  </si>
  <si>
    <t>Other</t>
  </si>
  <si>
    <t>(Please specify/ be specific)</t>
  </si>
  <si>
    <t>Total Budget</t>
  </si>
  <si>
    <t>If you are recieving additional funding, please put it below</t>
  </si>
  <si>
    <t>Please Note: you are not required to have any other funding for this grant, this just allows us to know how much of you budget you have left to fund if you are recieving additional support</t>
  </si>
  <si>
    <t>Funding Recieved From</t>
  </si>
  <si>
    <t>Fund/ Grant Name</t>
  </si>
  <si>
    <t>Amount Funded</t>
  </si>
  <si>
    <t>Total Funding Recieved Currently</t>
  </si>
  <si>
    <t>Budget remaining after current grants are applied</t>
  </si>
  <si>
    <t>This example demonstrates a budget for a one-day event that needs tech and is expecting a maxium of 50 people to attend. If you need help learning about different resources or what your budget should look like for your project/ event, please reach out and we can help you with it.</t>
  </si>
  <si>
    <t>URSU</t>
  </si>
  <si>
    <t>PEC Funding</t>
  </si>
  <si>
    <t>RPIRG - Large Grant: Training/ Conference Budget Template</t>
  </si>
  <si>
    <t>Names of Everyone in Group Attending (if applicable):</t>
  </si>
  <si>
    <t>Name of Training/ Conference:</t>
  </si>
  <si>
    <t>Location of Event:</t>
  </si>
  <si>
    <t>This example demonstrates a budget for an Individual to attend a conference that is not held in their city and they need to travel to attend.</t>
  </si>
  <si>
    <t>If certain information is not relevant to your research feel free to delete that section, or just set it to zero, if you have additional parts/ things feel free to create a new row/ category or put it under other</t>
  </si>
  <si>
    <t>You will need to provide proof of booking/ payment for travel/ accomodations/ event registration if you would like to recieve the funding for it</t>
  </si>
  <si>
    <t>Is there anything you have to pay in a currency that is not CAD?</t>
  </si>
  <si>
    <t>If so what is not paid in CAD, what is the price in its original currency, and what is the conversion rate:</t>
  </si>
  <si>
    <t>Event Registration</t>
  </si>
  <si>
    <t>Registration/ cost to attend</t>
  </si>
  <si>
    <t>Travel</t>
  </si>
  <si>
    <t>(Only choose what you are using)</t>
  </si>
  <si>
    <t>Airplane/ Airfaire</t>
  </si>
  <si>
    <t>Bus</t>
  </si>
  <si>
    <t>Train</t>
  </si>
  <si>
    <t>Taxi/ Uber</t>
  </si>
  <si>
    <t>Gas (if personally driving)</t>
  </si>
  <si>
    <t>Accomodation</t>
  </si>
  <si>
    <t>Hotel Room/ AirBnB</t>
  </si>
  <si>
    <t>Meals</t>
  </si>
  <si>
    <t>Remember: Applicants can only receive RPIRG funding once per project, and cannot pair it with conference/research travel funding.</t>
  </si>
  <si>
    <t>RPIRG - Large Grant: Research Budget Template</t>
  </si>
  <si>
    <t>Name:</t>
  </si>
  <si>
    <t>Title of project:</t>
  </si>
  <si>
    <t>Department(s):</t>
  </si>
  <si>
    <t>Supervisor(s):</t>
  </si>
  <si>
    <t>This example demonstrates a budget for an Individual with a research project that involves a survey/ experiment in with 50 participants.</t>
  </si>
  <si>
    <t>If so what is not paid in CAD and what is the conversion rate:</t>
  </si>
  <si>
    <t>How many units/ amount</t>
  </si>
  <si>
    <t>Research</t>
  </si>
  <si>
    <t>Subscription to paywalled research</t>
  </si>
  <si>
    <t>Printing</t>
  </si>
  <si>
    <t>Printing/ advertisment</t>
  </si>
  <si>
    <t>Printing material/ survey</t>
  </si>
  <si>
    <t>Equipment</t>
  </si>
  <si>
    <t>Paper</t>
  </si>
  <si>
    <t>pen</t>
  </si>
  <si>
    <t>laptops/ tablets</t>
  </si>
  <si>
    <t>Services</t>
  </si>
  <si>
    <t>Computer program</t>
  </si>
  <si>
    <t>Travel/ transportation</t>
  </si>
  <si>
    <t>transcription services</t>
  </si>
  <si>
    <t>Language translation services</t>
  </si>
  <si>
    <t>space rental</t>
  </si>
  <si>
    <t>Honourariums/ Compensation</t>
  </si>
  <si>
    <t>Compensation for participants</t>
  </si>
  <si>
    <t>Refreshments for focus group</t>
  </si>
  <si>
    <t>(other expenses you would have, like focus group refreshments)</t>
  </si>
  <si>
    <t>Family Bakery</t>
  </si>
  <si>
    <t>Donation of Refreshments</t>
  </si>
  <si>
    <t>Research Grant Canada</t>
  </si>
  <si>
    <t>Small Research grant</t>
  </si>
</sst>
</file>

<file path=xl/styles.xml><?xml version="1.0" encoding="utf-8"?>
<styleSheet xmlns="http://schemas.openxmlformats.org/spreadsheetml/2006/main" xmlns:x14ac="http://schemas.microsoft.com/office/spreadsheetml/2009/9/ac" xmlns:mc="http://schemas.openxmlformats.org/markup-compatibility/2006">
  <fonts count="6">
    <font>
      <sz val="10.0"/>
      <color rgb="FF000000"/>
      <name val="Arial"/>
      <scheme val="minor"/>
    </font>
    <font>
      <b/>
      <i/>
      <sz val="15.0"/>
      <color theme="1"/>
      <name val="Arial"/>
    </font>
    <font>
      <sz val="12.0"/>
      <color theme="1"/>
      <name val="Arial"/>
    </font>
    <font>
      <color theme="1"/>
      <name val="Arial"/>
    </font>
    <font>
      <sz val="12.0"/>
      <color theme="1"/>
      <name val="Arial"/>
      <scheme val="minor"/>
    </font>
    <font>
      <sz val="16.0"/>
      <color theme="1"/>
      <name val="Arial"/>
    </font>
  </fonts>
  <fills count="8">
    <fill>
      <patternFill patternType="none"/>
    </fill>
    <fill>
      <patternFill patternType="lightGray"/>
    </fill>
    <fill>
      <patternFill patternType="solid">
        <fgColor rgb="FFCCCCCC"/>
        <bgColor rgb="FFCCCCCC"/>
      </patternFill>
    </fill>
    <fill>
      <patternFill patternType="solid">
        <fgColor rgb="FFF4CCCC"/>
        <bgColor rgb="FFF4CCCC"/>
      </patternFill>
    </fill>
    <fill>
      <patternFill patternType="solid">
        <fgColor rgb="FFD9D9D9"/>
        <bgColor rgb="FFD9D9D9"/>
      </patternFill>
    </fill>
    <fill>
      <patternFill patternType="solid">
        <fgColor rgb="FFEFEFEF"/>
        <bgColor rgb="FFEFEFEF"/>
      </patternFill>
    </fill>
    <fill>
      <patternFill patternType="solid">
        <fgColor rgb="FFF3F3F3"/>
        <bgColor rgb="FFF3F3F3"/>
      </patternFill>
    </fill>
    <fill>
      <patternFill patternType="solid">
        <fgColor rgb="FFFFFF00"/>
        <bgColor rgb="FFFFFF00"/>
      </patternFill>
    </fill>
  </fills>
  <borders count="11">
    <border/>
    <border>
      <left style="thin">
        <color rgb="FF000000"/>
      </left>
      <top style="thin">
        <color rgb="FF000000"/>
      </top>
    </border>
    <border>
      <right style="thin">
        <color rgb="FF000000"/>
      </right>
      <top style="thin">
        <color rgb="FF000000"/>
      </top>
    </border>
    <border>
      <left style="thin">
        <color rgb="FF000000"/>
      </left>
    </border>
    <border>
      <right style="thin">
        <color rgb="FF000000"/>
      </right>
    </border>
    <border>
      <left style="thin">
        <color rgb="FF000000"/>
      </left>
      <bottom style="thin">
        <color rgb="FF000000"/>
      </bottom>
    </border>
    <border>
      <right style="thin">
        <color rgb="FF000000"/>
      </right>
      <bottom style="thin">
        <color rgb="FF000000"/>
      </bottom>
    </border>
    <border>
      <left style="thin">
        <color rgb="FF000000"/>
      </left>
      <right style="thin">
        <color rgb="FF000000"/>
      </right>
      <top style="thin">
        <color rgb="FF000000"/>
      </top>
      <bottom style="thin">
        <color rgb="FF000000"/>
      </bottom>
    </border>
    <border>
      <left style="thin">
        <color rgb="FF000000"/>
      </left>
      <right style="thin">
        <color rgb="FF000000"/>
      </right>
    </border>
    <border>
      <left style="thin">
        <color rgb="FF000000"/>
      </left>
      <right style="thin">
        <color rgb="FF000000"/>
      </right>
      <bottom style="thin">
        <color rgb="FF000000"/>
      </bottom>
    </border>
    <border>
      <bottom style="thin">
        <color rgb="FF000000"/>
      </bottom>
    </border>
  </borders>
  <cellStyleXfs count="1">
    <xf borderId="0" fillId="0" fontId="0" numFmtId="0" applyAlignment="1" applyFont="1"/>
  </cellStyleXfs>
  <cellXfs count="72">
    <xf borderId="0" fillId="0" fontId="0" numFmtId="0" xfId="0" applyAlignment="1" applyFont="1">
      <alignment readingOrder="0" shrinkToFit="0" vertical="bottom" wrapText="0"/>
    </xf>
    <xf borderId="0" fillId="0" fontId="1" numFmtId="0" xfId="0" applyAlignment="1" applyFont="1">
      <alignment readingOrder="0" shrinkToFit="0" vertical="bottom" wrapText="1"/>
    </xf>
    <xf borderId="1" fillId="0" fontId="2" numFmtId="0" xfId="0" applyAlignment="1" applyBorder="1" applyFont="1">
      <alignment readingOrder="0" shrinkToFit="0" vertical="bottom" wrapText="1"/>
    </xf>
    <xf borderId="2" fillId="0" fontId="3" numFmtId="0" xfId="0" applyAlignment="1" applyBorder="1" applyFont="1">
      <alignment vertical="bottom"/>
    </xf>
    <xf borderId="0" fillId="0" fontId="3" numFmtId="0" xfId="0" applyAlignment="1" applyFont="1">
      <alignment vertical="bottom"/>
    </xf>
    <xf borderId="3" fillId="0" fontId="2" numFmtId="0" xfId="0" applyAlignment="1" applyBorder="1" applyFont="1">
      <alignment readingOrder="0" shrinkToFit="0" vertical="bottom" wrapText="1"/>
    </xf>
    <xf borderId="4" fillId="0" fontId="3" numFmtId="0" xfId="0" applyAlignment="1" applyBorder="1" applyFont="1">
      <alignment vertical="bottom"/>
    </xf>
    <xf borderId="5" fillId="0" fontId="2" numFmtId="0" xfId="0" applyAlignment="1" applyBorder="1" applyFont="1">
      <alignment readingOrder="0" vertical="bottom"/>
    </xf>
    <xf borderId="6" fillId="0" fontId="3" numFmtId="0" xfId="0" applyAlignment="1" applyBorder="1" applyFont="1">
      <alignment vertical="bottom"/>
    </xf>
    <xf borderId="0" fillId="0" fontId="2" numFmtId="0" xfId="0" applyAlignment="1" applyFont="1">
      <alignment vertical="bottom"/>
    </xf>
    <xf borderId="0" fillId="0" fontId="2" numFmtId="0" xfId="0" applyAlignment="1" applyFont="1">
      <alignment horizontal="left" readingOrder="0" shrinkToFit="0" wrapText="1"/>
    </xf>
    <xf borderId="0" fillId="0" fontId="3" numFmtId="0" xfId="0" applyAlignment="1" applyFont="1">
      <alignment horizontal="center" shrinkToFit="0" wrapText="1"/>
    </xf>
    <xf borderId="0" fillId="0" fontId="3" numFmtId="0" xfId="0" applyAlignment="1" applyFont="1">
      <alignment horizontal="center" readingOrder="0"/>
    </xf>
    <xf borderId="0" fillId="0" fontId="3" numFmtId="0" xfId="0" applyAlignment="1" applyFont="1">
      <alignment horizontal="center"/>
    </xf>
    <xf borderId="7" fillId="2" fontId="2" numFmtId="0" xfId="0" applyAlignment="1" applyBorder="1" applyFill="1" applyFont="1">
      <alignment horizontal="center" shrinkToFit="0" wrapText="1"/>
    </xf>
    <xf borderId="7" fillId="2" fontId="2" numFmtId="0" xfId="0" applyAlignment="1" applyBorder="1" applyFont="1">
      <alignment horizontal="center" readingOrder="0"/>
    </xf>
    <xf borderId="7" fillId="2" fontId="2" numFmtId="0" xfId="0" applyAlignment="1" applyBorder="1" applyFont="1">
      <alignment horizontal="center"/>
    </xf>
    <xf borderId="7" fillId="3" fontId="4" numFmtId="0" xfId="0" applyAlignment="1" applyBorder="1" applyFill="1" applyFont="1">
      <alignment horizontal="center" readingOrder="0"/>
    </xf>
    <xf borderId="3" fillId="4" fontId="2" numFmtId="0" xfId="0" applyAlignment="1" applyBorder="1" applyFill="1" applyFont="1">
      <alignment readingOrder="0" shrinkToFit="0" vertical="bottom" wrapText="1"/>
    </xf>
    <xf borderId="0" fillId="5" fontId="2" numFmtId="0" xfId="0" applyAlignment="1" applyFill="1" applyFont="1">
      <alignment vertical="bottom"/>
    </xf>
    <xf borderId="0" fillId="6" fontId="2" numFmtId="0" xfId="0" applyAlignment="1" applyFill="1" applyFont="1">
      <alignment vertical="bottom"/>
    </xf>
    <xf borderId="4" fillId="6" fontId="2" numFmtId="0" xfId="0" applyAlignment="1" applyBorder="1" applyFont="1">
      <alignment vertical="bottom"/>
    </xf>
    <xf borderId="8" fillId="6" fontId="4" numFmtId="0" xfId="0" applyAlignment="1" applyBorder="1" applyFont="1">
      <alignment horizontal="center"/>
    </xf>
    <xf borderId="3" fillId="4" fontId="2" numFmtId="0" xfId="0" applyAlignment="1" applyBorder="1" applyFont="1">
      <alignment vertical="bottom"/>
    </xf>
    <xf borderId="0" fillId="5" fontId="2" numFmtId="0" xfId="0" applyAlignment="1" applyFont="1">
      <alignment readingOrder="0" shrinkToFit="0" vertical="bottom" wrapText="1"/>
    </xf>
    <xf borderId="0" fillId="0" fontId="2" numFmtId="0" xfId="0" applyAlignment="1" applyFont="1">
      <alignment readingOrder="0" vertical="bottom"/>
    </xf>
    <xf borderId="0" fillId="0" fontId="2" numFmtId="4" xfId="0" applyAlignment="1" applyFont="1" applyNumberFormat="1">
      <alignment readingOrder="0" vertical="bottom"/>
    </xf>
    <xf borderId="4" fillId="0" fontId="2" numFmtId="0" xfId="0" applyAlignment="1" applyBorder="1" applyFont="1">
      <alignment vertical="bottom"/>
    </xf>
    <xf borderId="8" fillId="0" fontId="4" numFmtId="0" xfId="0" applyAlignment="1" applyBorder="1" applyFont="1">
      <alignment horizontal="center" readingOrder="0"/>
    </xf>
    <xf borderId="0" fillId="5" fontId="2" numFmtId="0" xfId="0" applyAlignment="1" applyFont="1">
      <alignment shrinkToFit="0" vertical="bottom" wrapText="1"/>
    </xf>
    <xf borderId="0" fillId="6" fontId="2" numFmtId="4" xfId="0" applyAlignment="1" applyFont="1" applyNumberFormat="1">
      <alignment vertical="bottom"/>
    </xf>
    <xf borderId="3" fillId="4" fontId="2" numFmtId="0" xfId="0" applyAlignment="1" applyBorder="1" applyFont="1">
      <alignment readingOrder="0" vertical="bottom"/>
    </xf>
    <xf borderId="3" fillId="4" fontId="2" numFmtId="0" xfId="0" applyAlignment="1" applyBorder="1" applyFont="1">
      <alignment shrinkToFit="0" vertical="bottom" wrapText="1"/>
    </xf>
    <xf borderId="0" fillId="0" fontId="2" numFmtId="4" xfId="0" applyAlignment="1" applyFont="1" applyNumberFormat="1">
      <alignment vertical="bottom"/>
    </xf>
    <xf borderId="8" fillId="0" fontId="4" numFmtId="0" xfId="0" applyAlignment="1" applyBorder="1" applyFont="1">
      <alignment horizontal="center"/>
    </xf>
    <xf borderId="0" fillId="0" fontId="4" numFmtId="0" xfId="0" applyAlignment="1" applyFont="1">
      <alignment readingOrder="0"/>
    </xf>
    <xf borderId="0" fillId="0" fontId="4" numFmtId="0" xfId="0" applyFont="1"/>
    <xf borderId="9" fillId="0" fontId="4" numFmtId="0" xfId="0" applyAlignment="1" applyBorder="1" applyFont="1">
      <alignment horizontal="center"/>
    </xf>
    <xf borderId="5" fillId="4" fontId="2" numFmtId="0" xfId="0" applyAlignment="1" applyBorder="1" applyFont="1">
      <alignment shrinkToFit="0" vertical="bottom" wrapText="1"/>
    </xf>
    <xf borderId="10" fillId="5" fontId="2" numFmtId="0" xfId="0" applyAlignment="1" applyBorder="1" applyFont="1">
      <alignment shrinkToFit="0" vertical="bottom" wrapText="1"/>
    </xf>
    <xf borderId="10" fillId="0" fontId="2" numFmtId="0" xfId="0" applyAlignment="1" applyBorder="1" applyFont="1">
      <alignment vertical="bottom"/>
    </xf>
    <xf borderId="10" fillId="0" fontId="2" numFmtId="4" xfId="0" applyAlignment="1" applyBorder="1" applyFont="1" applyNumberFormat="1">
      <alignment vertical="bottom"/>
    </xf>
    <xf borderId="6" fillId="0" fontId="2" numFmtId="0" xfId="0" applyAlignment="1" applyBorder="1" applyFont="1">
      <alignment vertical="bottom"/>
    </xf>
    <xf borderId="7" fillId="6" fontId="2" numFmtId="0" xfId="0" applyAlignment="1" applyBorder="1" applyFont="1">
      <alignment horizontal="center" readingOrder="0"/>
    </xf>
    <xf borderId="7" fillId="6" fontId="2" numFmtId="0" xfId="0" applyAlignment="1" applyBorder="1" applyFont="1">
      <alignment horizontal="right"/>
    </xf>
    <xf borderId="0" fillId="0" fontId="4" numFmtId="0" xfId="0" applyAlignment="1" applyFont="1">
      <alignment readingOrder="0" shrinkToFit="0" wrapText="1"/>
    </xf>
    <xf borderId="7" fillId="2" fontId="4" numFmtId="0" xfId="0" applyAlignment="1" applyBorder="1" applyFont="1">
      <alignment horizontal="center" readingOrder="0"/>
    </xf>
    <xf borderId="3" fillId="4" fontId="4" numFmtId="0" xfId="0" applyAlignment="1" applyBorder="1" applyFont="1">
      <alignment readingOrder="0"/>
    </xf>
    <xf borderId="0" fillId="5" fontId="4" numFmtId="0" xfId="0" applyAlignment="1" applyFont="1">
      <alignment readingOrder="0"/>
    </xf>
    <xf borderId="4" fillId="0" fontId="4" numFmtId="0" xfId="0" applyAlignment="1" applyBorder="1" applyFont="1">
      <alignment readingOrder="0"/>
    </xf>
    <xf borderId="3" fillId="4" fontId="4" numFmtId="0" xfId="0" applyBorder="1" applyFont="1"/>
    <xf borderId="0" fillId="5" fontId="4" numFmtId="0" xfId="0" applyFont="1"/>
    <xf borderId="4" fillId="0" fontId="4" numFmtId="0" xfId="0" applyBorder="1" applyFont="1"/>
    <xf borderId="5" fillId="4" fontId="4" numFmtId="0" xfId="0" applyBorder="1" applyFont="1"/>
    <xf borderId="10" fillId="5" fontId="4" numFmtId="0" xfId="0" applyBorder="1" applyFont="1"/>
    <xf borderId="6" fillId="0" fontId="4" numFmtId="0" xfId="0" applyBorder="1" applyFont="1"/>
    <xf borderId="7" fillId="5" fontId="4" numFmtId="0" xfId="0" applyAlignment="1" applyBorder="1" applyFont="1">
      <alignment horizontal="center" readingOrder="0"/>
    </xf>
    <xf borderId="7" fillId="5" fontId="4" numFmtId="0" xfId="0" applyBorder="1" applyFont="1"/>
    <xf borderId="7" fillId="0" fontId="4" numFmtId="0" xfId="0" applyAlignment="1" applyBorder="1" applyFont="1">
      <alignment readingOrder="0" shrinkToFit="0" wrapText="1"/>
    </xf>
    <xf borderId="7" fillId="0" fontId="4" numFmtId="0" xfId="0" applyBorder="1" applyFont="1"/>
    <xf borderId="7" fillId="6" fontId="4" numFmtId="0" xfId="0" applyAlignment="1" applyBorder="1" applyFont="1">
      <alignment readingOrder="0" shrinkToFit="0" wrapText="1"/>
    </xf>
    <xf borderId="7" fillId="6" fontId="4" numFmtId="0" xfId="0" applyBorder="1" applyFont="1"/>
    <xf borderId="0" fillId="0" fontId="2" numFmtId="0" xfId="0" applyAlignment="1" applyFont="1">
      <alignment readingOrder="0" shrinkToFit="0" vertical="bottom" wrapText="1"/>
    </xf>
    <xf borderId="0" fillId="0" fontId="2" numFmtId="0" xfId="0" applyAlignment="1" applyFont="1">
      <alignment horizontal="center" readingOrder="0" shrinkToFit="0" wrapText="1"/>
    </xf>
    <xf borderId="0" fillId="0" fontId="2" numFmtId="0" xfId="0" applyAlignment="1" applyFont="1">
      <alignment horizontal="center" shrinkToFit="0" vertical="bottom" wrapText="1"/>
    </xf>
    <xf borderId="0" fillId="0" fontId="3" numFmtId="0" xfId="0" applyFont="1"/>
    <xf borderId="0" fillId="0" fontId="2" numFmtId="0" xfId="0" applyAlignment="1" applyFont="1">
      <alignment horizontal="center" readingOrder="0" shrinkToFit="0" vertical="bottom" wrapText="1"/>
    </xf>
    <xf borderId="0" fillId="7" fontId="4" numFmtId="0" xfId="0" applyAlignment="1" applyFill="1" applyFont="1">
      <alignment readingOrder="0"/>
    </xf>
    <xf borderId="0" fillId="0" fontId="2" numFmtId="0" xfId="0" applyAlignment="1" applyFont="1">
      <alignment shrinkToFit="0" vertical="bottom" wrapText="1"/>
    </xf>
    <xf borderId="0" fillId="0" fontId="3" numFmtId="0" xfId="0" applyAlignment="1" applyFont="1">
      <alignment horizontal="center" readingOrder="0" shrinkToFit="0" wrapText="1"/>
    </xf>
    <xf borderId="0" fillId="0" fontId="5" numFmtId="0" xfId="0" applyAlignment="1" applyFont="1">
      <alignment horizontal="center" shrinkToFit="0" vertical="center" wrapText="1"/>
    </xf>
    <xf borderId="0" fillId="0" fontId="2" numFmtId="0" xfId="0" applyAlignment="1" applyFont="1">
      <alignment horizontal="center" shrinkToFit="0"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microsoft.com/office/2017/10/relationships/person" Target="persons/person.xml"/><Relationship Id="rId10" Type="http://schemas.openxmlformats.org/officeDocument/2006/relationships/worksheet" Target="worksheets/sheet6.xml"/><Relationship Id="rId9" Type="http://schemas.openxmlformats.org/officeDocument/2006/relationships/worksheet" Target="worksheets/sheet5.xml"/><Relationship Id="rId5" Type="http://schemas.openxmlformats.org/officeDocument/2006/relationships/worksheet" Target="worksheets/sheet1.xml"/><Relationship Id="rId6" Type="http://schemas.openxmlformats.org/officeDocument/2006/relationships/worksheet" Target="worksheets/sheet2.xml"/><Relationship Id="rId7" Type="http://schemas.openxmlformats.org/officeDocument/2006/relationships/worksheet" Target="worksheets/sheet3.xml"/><Relationship Id="rId8"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persons/person.xml><?xml version="1.0" encoding="utf-8"?>
<x18tc:personList xmlns:x18tc="http://schemas.microsoft.com/office/spreadsheetml/2018/threadedcomments"/>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25.63"/>
    <col customWidth="1" min="2" max="2" width="32.63"/>
    <col customWidth="1" min="3" max="3" width="25.25"/>
    <col customWidth="1" min="4" max="4" width="25.63"/>
    <col customWidth="1" min="5" max="5" width="25.5"/>
    <col customWidth="1" min="6" max="6" width="25.63"/>
  </cols>
  <sheetData>
    <row r="1">
      <c r="A1" s="1" t="s">
        <v>0</v>
      </c>
    </row>
    <row r="2">
      <c r="A2" s="2" t="s">
        <v>1</v>
      </c>
      <c r="B2" s="3"/>
      <c r="C2" s="4"/>
      <c r="D2" s="4"/>
      <c r="E2" s="4"/>
    </row>
    <row r="3">
      <c r="A3" s="5" t="s">
        <v>2</v>
      </c>
      <c r="B3" s="6"/>
      <c r="C3" s="4"/>
      <c r="D3" s="4"/>
      <c r="E3" s="4"/>
    </row>
    <row r="4">
      <c r="A4" s="5" t="s">
        <v>3</v>
      </c>
      <c r="B4" s="6"/>
      <c r="C4" s="4"/>
      <c r="D4" s="4"/>
      <c r="E4" s="4"/>
    </row>
    <row r="5">
      <c r="A5" s="5" t="s">
        <v>4</v>
      </c>
      <c r="B5" s="6"/>
      <c r="C5" s="4"/>
      <c r="D5" s="4"/>
      <c r="E5" s="4"/>
    </row>
    <row r="6">
      <c r="A6" s="5" t="s">
        <v>5</v>
      </c>
      <c r="B6" s="6"/>
      <c r="C6" s="4"/>
      <c r="D6" s="4"/>
      <c r="E6" s="4"/>
    </row>
    <row r="7">
      <c r="A7" s="5" t="s">
        <v>6</v>
      </c>
      <c r="B7" s="6"/>
      <c r="C7" s="4"/>
      <c r="D7" s="4"/>
      <c r="E7" s="4"/>
    </row>
    <row r="8">
      <c r="A8" s="7" t="s">
        <v>7</v>
      </c>
      <c r="B8" s="8"/>
      <c r="C8" s="4"/>
      <c r="D8" s="4"/>
      <c r="E8" s="4"/>
    </row>
    <row r="9">
      <c r="A9" s="9"/>
      <c r="B9" s="4"/>
      <c r="C9" s="4"/>
      <c r="D9" s="4"/>
      <c r="E9" s="4"/>
    </row>
    <row r="10">
      <c r="A10" s="10" t="s">
        <v>8</v>
      </c>
    </row>
    <row r="11">
      <c r="A11" s="11"/>
      <c r="B11" s="11"/>
      <c r="C11" s="12"/>
      <c r="D11" s="13"/>
      <c r="E11" s="13"/>
    </row>
    <row r="12">
      <c r="A12" s="14" t="s">
        <v>9</v>
      </c>
      <c r="B12" s="14" t="s">
        <v>10</v>
      </c>
      <c r="C12" s="15" t="s">
        <v>11</v>
      </c>
      <c r="D12" s="15" t="s">
        <v>12</v>
      </c>
      <c r="E12" s="16" t="s">
        <v>13</v>
      </c>
      <c r="F12" s="17" t="s">
        <v>14</v>
      </c>
    </row>
    <row r="13">
      <c r="A13" s="18" t="s">
        <v>15</v>
      </c>
      <c r="B13" s="19"/>
      <c r="C13" s="20"/>
      <c r="D13" s="20"/>
      <c r="E13" s="21"/>
      <c r="F13" s="22"/>
    </row>
    <row r="14">
      <c r="A14" s="23"/>
      <c r="B14" s="24" t="s">
        <v>16</v>
      </c>
      <c r="C14" s="25"/>
      <c r="D14" s="26"/>
      <c r="E14" s="27">
        <f t="shared" ref="E14:E16" si="1">C14*D14</f>
        <v>0</v>
      </c>
      <c r="F14" s="28"/>
    </row>
    <row r="15">
      <c r="A15" s="23"/>
      <c r="B15" s="24" t="s">
        <v>17</v>
      </c>
      <c r="C15" s="25"/>
      <c r="D15" s="26"/>
      <c r="E15" s="27">
        <f t="shared" si="1"/>
        <v>0</v>
      </c>
      <c r="F15" s="28"/>
    </row>
    <row r="16">
      <c r="A16" s="23"/>
      <c r="B16" s="24" t="s">
        <v>18</v>
      </c>
      <c r="C16" s="25"/>
      <c r="D16" s="26"/>
      <c r="E16" s="27">
        <f t="shared" si="1"/>
        <v>0</v>
      </c>
      <c r="F16" s="28"/>
    </row>
    <row r="17">
      <c r="A17" s="18" t="s">
        <v>19</v>
      </c>
      <c r="B17" s="29"/>
      <c r="C17" s="20"/>
      <c r="D17" s="30"/>
      <c r="E17" s="21"/>
      <c r="F17" s="22"/>
    </row>
    <row r="18">
      <c r="A18" s="31"/>
      <c r="B18" s="24" t="s">
        <v>20</v>
      </c>
      <c r="C18" s="25"/>
      <c r="D18" s="26"/>
      <c r="E18" s="27">
        <f t="shared" ref="E18:E21" si="2">C18*D18</f>
        <v>0</v>
      </c>
      <c r="F18" s="28"/>
    </row>
    <row r="19">
      <c r="A19" s="23"/>
      <c r="B19" s="24" t="s">
        <v>21</v>
      </c>
      <c r="C19" s="25"/>
      <c r="D19" s="26"/>
      <c r="E19" s="27">
        <f t="shared" si="2"/>
        <v>0</v>
      </c>
      <c r="F19" s="28"/>
    </row>
    <row r="20">
      <c r="A20" s="32"/>
      <c r="B20" s="24" t="s">
        <v>22</v>
      </c>
      <c r="C20" s="9"/>
      <c r="D20" s="33"/>
      <c r="E20" s="27">
        <f t="shared" si="2"/>
        <v>0</v>
      </c>
      <c r="F20" s="34"/>
    </row>
    <row r="21">
      <c r="A21" s="32"/>
      <c r="B21" s="24" t="s">
        <v>23</v>
      </c>
      <c r="C21" s="25"/>
      <c r="D21" s="26"/>
      <c r="E21" s="27">
        <f t="shared" si="2"/>
        <v>0</v>
      </c>
      <c r="F21" s="28"/>
    </row>
    <row r="22">
      <c r="A22" s="18" t="s">
        <v>24</v>
      </c>
      <c r="B22" s="24"/>
      <c r="C22" s="20"/>
      <c r="D22" s="30"/>
      <c r="E22" s="21"/>
      <c r="F22" s="22"/>
    </row>
    <row r="23">
      <c r="A23" s="18"/>
      <c r="B23" s="24" t="s">
        <v>25</v>
      </c>
      <c r="C23" s="35"/>
      <c r="D23" s="35"/>
      <c r="E23" s="36">
        <f t="shared" ref="E23:E26" si="3">C23*D23</f>
        <v>0</v>
      </c>
      <c r="F23" s="28"/>
    </row>
    <row r="24">
      <c r="A24" s="18"/>
      <c r="B24" s="24" t="s">
        <v>26</v>
      </c>
      <c r="C24" s="9"/>
      <c r="D24" s="33"/>
      <c r="E24" s="27">
        <f t="shared" si="3"/>
        <v>0</v>
      </c>
      <c r="F24" s="34"/>
    </row>
    <row r="25">
      <c r="A25" s="18"/>
      <c r="B25" s="24" t="s">
        <v>27</v>
      </c>
      <c r="C25" s="9"/>
      <c r="D25" s="33"/>
      <c r="E25" s="27">
        <f t="shared" si="3"/>
        <v>0</v>
      </c>
      <c r="F25" s="34"/>
    </row>
    <row r="26">
      <c r="A26" s="18"/>
      <c r="B26" s="24" t="s">
        <v>28</v>
      </c>
      <c r="C26" s="9"/>
      <c r="D26" s="33"/>
      <c r="E26" s="27">
        <f t="shared" si="3"/>
        <v>0</v>
      </c>
      <c r="F26" s="34"/>
    </row>
    <row r="27">
      <c r="A27" s="18" t="s">
        <v>29</v>
      </c>
      <c r="B27" s="29"/>
      <c r="C27" s="20"/>
      <c r="D27" s="30"/>
      <c r="E27" s="21"/>
      <c r="F27" s="22"/>
    </row>
    <row r="28">
      <c r="A28" s="23"/>
      <c r="B28" s="24" t="s">
        <v>30</v>
      </c>
      <c r="C28" s="25"/>
      <c r="D28" s="26"/>
      <c r="E28" s="27">
        <f t="shared" ref="E28:E30" si="4">C28*D28</f>
        <v>0</v>
      </c>
      <c r="F28" s="28"/>
    </row>
    <row r="29">
      <c r="A29" s="23"/>
      <c r="B29" s="24" t="s">
        <v>31</v>
      </c>
      <c r="C29" s="25"/>
      <c r="D29" s="26"/>
      <c r="E29" s="27">
        <f t="shared" si="4"/>
        <v>0</v>
      </c>
      <c r="F29" s="28"/>
    </row>
    <row r="30">
      <c r="A30" s="23"/>
      <c r="B30" s="24" t="s">
        <v>32</v>
      </c>
      <c r="C30" s="25"/>
      <c r="D30" s="26"/>
      <c r="E30" s="27">
        <f t="shared" si="4"/>
        <v>0</v>
      </c>
      <c r="F30" s="28"/>
    </row>
    <row r="31">
      <c r="A31" s="18" t="s">
        <v>33</v>
      </c>
      <c r="B31" s="29"/>
      <c r="C31" s="20"/>
      <c r="D31" s="30"/>
      <c r="E31" s="21"/>
      <c r="F31" s="22"/>
    </row>
    <row r="32">
      <c r="A32" s="23"/>
      <c r="B32" s="24" t="s">
        <v>34</v>
      </c>
      <c r="C32" s="25"/>
      <c r="D32" s="26"/>
      <c r="E32" s="27">
        <f>C32*D32</f>
        <v>0</v>
      </c>
      <c r="F32" s="28"/>
    </row>
    <row r="33">
      <c r="A33" s="23" t="s">
        <v>35</v>
      </c>
      <c r="B33" s="29"/>
      <c r="C33" s="20"/>
      <c r="D33" s="30"/>
      <c r="E33" s="21"/>
      <c r="F33" s="22"/>
    </row>
    <row r="34">
      <c r="A34" s="31" t="s">
        <v>36</v>
      </c>
      <c r="B34" s="24"/>
      <c r="C34" s="25"/>
      <c r="D34" s="26"/>
      <c r="E34" s="27">
        <f t="shared" ref="E34:E45" si="5">C34*D34</f>
        <v>0</v>
      </c>
      <c r="F34" s="34"/>
    </row>
    <row r="35">
      <c r="A35" s="23"/>
      <c r="B35" s="29"/>
      <c r="C35" s="9"/>
      <c r="D35" s="33"/>
      <c r="E35" s="27">
        <f t="shared" si="5"/>
        <v>0</v>
      </c>
      <c r="F35" s="34"/>
    </row>
    <row r="36">
      <c r="A36" s="23"/>
      <c r="B36" s="29"/>
      <c r="C36" s="9"/>
      <c r="D36" s="33"/>
      <c r="E36" s="27">
        <f t="shared" si="5"/>
        <v>0</v>
      </c>
      <c r="F36" s="34"/>
    </row>
    <row r="37">
      <c r="A37" s="23"/>
      <c r="B37" s="29"/>
      <c r="C37" s="9"/>
      <c r="D37" s="33"/>
      <c r="E37" s="27">
        <f t="shared" si="5"/>
        <v>0</v>
      </c>
      <c r="F37" s="34"/>
    </row>
    <row r="38">
      <c r="A38" s="23"/>
      <c r="B38" s="29"/>
      <c r="C38" s="9"/>
      <c r="D38" s="33"/>
      <c r="E38" s="27">
        <f t="shared" si="5"/>
        <v>0</v>
      </c>
      <c r="F38" s="34"/>
    </row>
    <row r="39">
      <c r="A39" s="23"/>
      <c r="B39" s="29"/>
      <c r="C39" s="9"/>
      <c r="D39" s="33"/>
      <c r="E39" s="27">
        <f t="shared" si="5"/>
        <v>0</v>
      </c>
      <c r="F39" s="34"/>
    </row>
    <row r="40">
      <c r="A40" s="23"/>
      <c r="B40" s="29"/>
      <c r="C40" s="9"/>
      <c r="D40" s="33"/>
      <c r="E40" s="27">
        <f t="shared" si="5"/>
        <v>0</v>
      </c>
      <c r="F40" s="34"/>
    </row>
    <row r="41">
      <c r="A41" s="23"/>
      <c r="B41" s="29"/>
      <c r="C41" s="9"/>
      <c r="D41" s="33"/>
      <c r="E41" s="27">
        <f t="shared" si="5"/>
        <v>0</v>
      </c>
      <c r="F41" s="34"/>
    </row>
    <row r="42">
      <c r="A42" s="23"/>
      <c r="B42" s="29"/>
      <c r="C42" s="9"/>
      <c r="D42" s="33"/>
      <c r="E42" s="27">
        <f t="shared" si="5"/>
        <v>0</v>
      </c>
      <c r="F42" s="34"/>
    </row>
    <row r="43">
      <c r="A43" s="23"/>
      <c r="B43" s="29"/>
      <c r="C43" s="9"/>
      <c r="D43" s="33"/>
      <c r="E43" s="27">
        <f t="shared" si="5"/>
        <v>0</v>
      </c>
      <c r="F43" s="34"/>
    </row>
    <row r="44">
      <c r="A44" s="23"/>
      <c r="B44" s="29"/>
      <c r="C44" s="9"/>
      <c r="D44" s="33"/>
      <c r="E44" s="27">
        <f t="shared" si="5"/>
        <v>0</v>
      </c>
      <c r="F44" s="37"/>
    </row>
    <row r="45">
      <c r="A45" s="38"/>
      <c r="B45" s="39"/>
      <c r="C45" s="40"/>
      <c r="D45" s="41"/>
      <c r="E45" s="42">
        <f t="shared" si="5"/>
        <v>0</v>
      </c>
      <c r="F45" s="36"/>
    </row>
    <row r="46">
      <c r="A46" s="4"/>
      <c r="B46" s="4"/>
      <c r="C46" s="9"/>
      <c r="D46" s="43" t="s">
        <v>37</v>
      </c>
      <c r="E46" s="44">
        <f>sum(E13:E45)</f>
        <v>0</v>
      </c>
      <c r="F46" s="36"/>
    </row>
    <row r="49">
      <c r="A49" s="35" t="s">
        <v>38</v>
      </c>
    </row>
    <row r="50">
      <c r="A50" s="45" t="s">
        <v>39</v>
      </c>
    </row>
    <row r="51">
      <c r="A51" s="35"/>
      <c r="B51" s="35"/>
      <c r="C51" s="35"/>
    </row>
    <row r="52">
      <c r="A52" s="46" t="s">
        <v>40</v>
      </c>
      <c r="B52" s="46" t="s">
        <v>41</v>
      </c>
      <c r="C52" s="46" t="s">
        <v>42</v>
      </c>
    </row>
    <row r="53">
      <c r="A53" s="47"/>
      <c r="B53" s="48"/>
      <c r="C53" s="49"/>
    </row>
    <row r="54">
      <c r="A54" s="47"/>
      <c r="B54" s="48"/>
      <c r="C54" s="49"/>
    </row>
    <row r="55">
      <c r="A55" s="50"/>
      <c r="B55" s="51"/>
      <c r="C55" s="52"/>
    </row>
    <row r="56">
      <c r="A56" s="50"/>
      <c r="B56" s="51"/>
      <c r="C56" s="52"/>
    </row>
    <row r="57">
      <c r="A57" s="50"/>
      <c r="B57" s="51"/>
      <c r="C57" s="52"/>
    </row>
    <row r="58">
      <c r="A58" s="50"/>
      <c r="B58" s="51"/>
      <c r="C58" s="52"/>
    </row>
    <row r="59">
      <c r="A59" s="50"/>
      <c r="B59" s="51"/>
      <c r="C59" s="52"/>
    </row>
    <row r="60">
      <c r="A60" s="50"/>
      <c r="B60" s="51"/>
      <c r="C60" s="52"/>
    </row>
    <row r="61">
      <c r="A61" s="50"/>
      <c r="B61" s="51"/>
      <c r="C61" s="52"/>
    </row>
    <row r="62">
      <c r="A62" s="50"/>
      <c r="B62" s="51"/>
      <c r="C62" s="52"/>
    </row>
    <row r="63">
      <c r="A63" s="53"/>
      <c r="B63" s="54"/>
      <c r="C63" s="55"/>
    </row>
    <row r="64">
      <c r="A64" s="36"/>
      <c r="B64" s="56" t="s">
        <v>37</v>
      </c>
      <c r="C64" s="57">
        <f>E46</f>
        <v>0</v>
      </c>
    </row>
    <row r="65">
      <c r="A65" s="36"/>
      <c r="B65" s="58" t="s">
        <v>43</v>
      </c>
      <c r="C65" s="59">
        <f>SUM(C53:C63)</f>
        <v>0</v>
      </c>
    </row>
    <row r="66">
      <c r="B66" s="60" t="s">
        <v>44</v>
      </c>
      <c r="C66" s="61">
        <f>C64-C65</f>
        <v>0</v>
      </c>
    </row>
  </sheetData>
  <mergeCells count="4">
    <mergeCell ref="A1:F1"/>
    <mergeCell ref="A10:F10"/>
    <mergeCell ref="A49:F49"/>
    <mergeCell ref="A50:F50"/>
  </mergeCells>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25.5"/>
    <col customWidth="1" min="2" max="2" width="25.25"/>
    <col customWidth="1" min="3" max="5" width="25.63"/>
    <col customWidth="1" min="6" max="6" width="25.0"/>
  </cols>
  <sheetData>
    <row r="1">
      <c r="A1" s="1" t="s">
        <v>0</v>
      </c>
    </row>
    <row r="2">
      <c r="A2" s="62" t="s">
        <v>1</v>
      </c>
      <c r="B2" s="4"/>
      <c r="C2" s="4"/>
      <c r="D2" s="4"/>
      <c r="E2" s="4"/>
    </row>
    <row r="3">
      <c r="A3" s="62" t="s">
        <v>2</v>
      </c>
      <c r="B3" s="4"/>
      <c r="C3" s="4"/>
      <c r="D3" s="4"/>
      <c r="E3" s="4"/>
    </row>
    <row r="4">
      <c r="A4" s="62" t="s">
        <v>3</v>
      </c>
      <c r="B4" s="4"/>
      <c r="C4" s="4"/>
      <c r="D4" s="4"/>
      <c r="E4" s="4"/>
    </row>
    <row r="5">
      <c r="A5" s="62" t="s">
        <v>4</v>
      </c>
      <c r="B5" s="4"/>
      <c r="C5" s="4"/>
      <c r="D5" s="4"/>
      <c r="E5" s="4"/>
    </row>
    <row r="6">
      <c r="A6" s="62" t="s">
        <v>5</v>
      </c>
      <c r="B6" s="4"/>
      <c r="C6" s="4"/>
      <c r="D6" s="4"/>
      <c r="E6" s="4"/>
    </row>
    <row r="7">
      <c r="A7" s="62" t="s">
        <v>6</v>
      </c>
      <c r="B7" s="4"/>
      <c r="C7" s="4"/>
      <c r="D7" s="4"/>
      <c r="E7" s="4"/>
    </row>
    <row r="8">
      <c r="A8" s="25" t="s">
        <v>7</v>
      </c>
      <c r="B8" s="4"/>
      <c r="C8" s="4"/>
      <c r="D8" s="4"/>
      <c r="E8" s="4"/>
    </row>
    <row r="9">
      <c r="A9" s="9"/>
      <c r="B9" s="4"/>
      <c r="C9" s="4"/>
      <c r="D9" s="4"/>
      <c r="E9" s="4"/>
    </row>
    <row r="10">
      <c r="A10" s="10" t="s">
        <v>45</v>
      </c>
    </row>
    <row r="11">
      <c r="A11" s="10"/>
      <c r="B11" s="10"/>
      <c r="C11" s="10"/>
      <c r="D11" s="10"/>
      <c r="E11" s="10"/>
      <c r="F11" s="10"/>
    </row>
    <row r="12">
      <c r="A12" s="10" t="s">
        <v>8</v>
      </c>
    </row>
    <row r="13">
      <c r="A13" s="11"/>
      <c r="B13" s="11"/>
      <c r="C13" s="12"/>
      <c r="D13" s="13"/>
      <c r="E13" s="13"/>
    </row>
    <row r="14">
      <c r="A14" s="14" t="s">
        <v>9</v>
      </c>
      <c r="B14" s="14" t="s">
        <v>10</v>
      </c>
      <c r="C14" s="15" t="s">
        <v>11</v>
      </c>
      <c r="D14" s="15" t="s">
        <v>12</v>
      </c>
      <c r="E14" s="16" t="s">
        <v>13</v>
      </c>
      <c r="F14" s="17" t="s">
        <v>14</v>
      </c>
    </row>
    <row r="15">
      <c r="A15" s="18" t="s">
        <v>15</v>
      </c>
      <c r="B15" s="19"/>
      <c r="C15" s="20"/>
      <c r="D15" s="20"/>
      <c r="E15" s="21"/>
      <c r="F15" s="22"/>
    </row>
    <row r="16">
      <c r="A16" s="23"/>
      <c r="B16" s="24" t="s">
        <v>16</v>
      </c>
      <c r="C16" s="25">
        <v>10.0</v>
      </c>
      <c r="D16" s="26">
        <v>1.0</v>
      </c>
      <c r="E16" s="27">
        <f t="shared" ref="E16:E18" si="1">C16*D16</f>
        <v>10</v>
      </c>
      <c r="F16" s="28">
        <v>5.0</v>
      </c>
    </row>
    <row r="17">
      <c r="A17" s="23"/>
      <c r="B17" s="24" t="s">
        <v>17</v>
      </c>
      <c r="C17" s="25">
        <v>50.0</v>
      </c>
      <c r="D17" s="26">
        <v>1.0</v>
      </c>
      <c r="E17" s="27">
        <f t="shared" si="1"/>
        <v>50</v>
      </c>
      <c r="F17" s="28">
        <v>4.0</v>
      </c>
    </row>
    <row r="18">
      <c r="A18" s="23"/>
      <c r="B18" s="24" t="s">
        <v>18</v>
      </c>
      <c r="C18" s="25"/>
      <c r="D18" s="26"/>
      <c r="E18" s="27">
        <f t="shared" si="1"/>
        <v>0</v>
      </c>
      <c r="F18" s="28"/>
    </row>
    <row r="19">
      <c r="A19" s="18" t="s">
        <v>19</v>
      </c>
      <c r="B19" s="29"/>
      <c r="C19" s="20"/>
      <c r="D19" s="30"/>
      <c r="E19" s="21"/>
      <c r="F19" s="22"/>
    </row>
    <row r="20">
      <c r="A20" s="31"/>
      <c r="B20" s="24" t="s">
        <v>20</v>
      </c>
      <c r="C20" s="25">
        <v>1.0</v>
      </c>
      <c r="D20" s="26">
        <v>150.0</v>
      </c>
      <c r="E20" s="27">
        <f t="shared" ref="E20:E23" si="2">C20*D20</f>
        <v>150</v>
      </c>
      <c r="F20" s="28">
        <v>2.0</v>
      </c>
    </row>
    <row r="21">
      <c r="A21" s="23"/>
      <c r="B21" s="24" t="s">
        <v>21</v>
      </c>
      <c r="C21" s="25">
        <v>1.0</v>
      </c>
      <c r="D21" s="26">
        <v>150.0</v>
      </c>
      <c r="E21" s="27">
        <f t="shared" si="2"/>
        <v>150</v>
      </c>
      <c r="F21" s="28"/>
    </row>
    <row r="22">
      <c r="A22" s="32"/>
      <c r="B22" s="24" t="s">
        <v>22</v>
      </c>
      <c r="C22" s="9"/>
      <c r="D22" s="33"/>
      <c r="E22" s="27">
        <f t="shared" si="2"/>
        <v>0</v>
      </c>
      <c r="F22" s="34"/>
    </row>
    <row r="23">
      <c r="A23" s="32"/>
      <c r="B23" s="24" t="s">
        <v>23</v>
      </c>
      <c r="C23" s="25">
        <v>1.0</v>
      </c>
      <c r="D23" s="26">
        <v>50.0</v>
      </c>
      <c r="E23" s="27">
        <f t="shared" si="2"/>
        <v>50</v>
      </c>
      <c r="F23" s="28">
        <v>3.0</v>
      </c>
    </row>
    <row r="24">
      <c r="A24" s="18" t="s">
        <v>24</v>
      </c>
      <c r="B24" s="24"/>
      <c r="C24" s="20"/>
      <c r="D24" s="30"/>
      <c r="E24" s="21"/>
      <c r="F24" s="22"/>
    </row>
    <row r="25">
      <c r="A25" s="18"/>
      <c r="B25" s="24" t="s">
        <v>25</v>
      </c>
      <c r="C25" s="35">
        <v>1.0</v>
      </c>
      <c r="D25" s="35">
        <v>250.0</v>
      </c>
      <c r="E25" s="36">
        <f t="shared" ref="E25:E28" si="3">C25*D25</f>
        <v>250</v>
      </c>
      <c r="F25" s="28">
        <v>6.0</v>
      </c>
    </row>
    <row r="26">
      <c r="A26" s="18"/>
      <c r="B26" s="24" t="s">
        <v>26</v>
      </c>
      <c r="C26" s="9"/>
      <c r="D26" s="33"/>
      <c r="E26" s="27">
        <f t="shared" si="3"/>
        <v>0</v>
      </c>
      <c r="F26" s="34"/>
    </row>
    <row r="27">
      <c r="A27" s="18"/>
      <c r="B27" s="24" t="s">
        <v>27</v>
      </c>
      <c r="C27" s="9"/>
      <c r="D27" s="33"/>
      <c r="E27" s="27">
        <f t="shared" si="3"/>
        <v>0</v>
      </c>
      <c r="F27" s="34"/>
    </row>
    <row r="28">
      <c r="A28" s="18"/>
      <c r="B28" s="24" t="s">
        <v>28</v>
      </c>
      <c r="C28" s="9"/>
      <c r="D28" s="33"/>
      <c r="E28" s="27">
        <f t="shared" si="3"/>
        <v>0</v>
      </c>
      <c r="F28" s="34"/>
    </row>
    <row r="29">
      <c r="A29" s="18" t="s">
        <v>29</v>
      </c>
      <c r="B29" s="29"/>
      <c r="C29" s="20"/>
      <c r="D29" s="30"/>
      <c r="E29" s="21"/>
      <c r="F29" s="22"/>
    </row>
    <row r="30">
      <c r="A30" s="23"/>
      <c r="B30" s="24" t="s">
        <v>30</v>
      </c>
      <c r="C30" s="25"/>
      <c r="D30" s="26"/>
      <c r="E30" s="27">
        <f t="shared" ref="E30:E32" si="4">C30*D30</f>
        <v>0</v>
      </c>
      <c r="F30" s="28"/>
    </row>
    <row r="31">
      <c r="A31" s="23"/>
      <c r="B31" s="24" t="s">
        <v>31</v>
      </c>
      <c r="C31" s="25"/>
      <c r="D31" s="26"/>
      <c r="E31" s="27">
        <f t="shared" si="4"/>
        <v>0</v>
      </c>
      <c r="F31" s="28"/>
    </row>
    <row r="32">
      <c r="A32" s="23"/>
      <c r="B32" s="24" t="s">
        <v>32</v>
      </c>
      <c r="C32" s="25"/>
      <c r="D32" s="26"/>
      <c r="E32" s="27">
        <f t="shared" si="4"/>
        <v>0</v>
      </c>
      <c r="F32" s="28"/>
    </row>
    <row r="33">
      <c r="A33" s="18" t="s">
        <v>33</v>
      </c>
      <c r="B33" s="29"/>
      <c r="C33" s="20"/>
      <c r="D33" s="30"/>
      <c r="E33" s="21"/>
      <c r="F33" s="22"/>
    </row>
    <row r="34">
      <c r="A34" s="23"/>
      <c r="B34" s="24" t="s">
        <v>34</v>
      </c>
      <c r="C34" s="25">
        <v>1.0</v>
      </c>
      <c r="D34" s="26">
        <v>500.0</v>
      </c>
      <c r="E34" s="27">
        <f>C34*D34</f>
        <v>500</v>
      </c>
      <c r="F34" s="28">
        <v>1.0</v>
      </c>
    </row>
    <row r="35">
      <c r="A35" s="23" t="s">
        <v>35</v>
      </c>
      <c r="B35" s="29"/>
      <c r="C35" s="20"/>
      <c r="D35" s="30"/>
      <c r="E35" s="21"/>
      <c r="F35" s="22"/>
    </row>
    <row r="36">
      <c r="A36" s="31" t="s">
        <v>36</v>
      </c>
      <c r="B36" s="24"/>
      <c r="C36" s="25"/>
      <c r="D36" s="26"/>
      <c r="E36" s="27">
        <f t="shared" ref="E36:E47" si="5">C36*D36</f>
        <v>0</v>
      </c>
      <c r="F36" s="34"/>
    </row>
    <row r="37">
      <c r="A37" s="23"/>
      <c r="B37" s="29"/>
      <c r="C37" s="9"/>
      <c r="D37" s="33"/>
      <c r="E37" s="27">
        <f t="shared" si="5"/>
        <v>0</v>
      </c>
      <c r="F37" s="34"/>
    </row>
    <row r="38">
      <c r="A38" s="23"/>
      <c r="B38" s="29"/>
      <c r="C38" s="9"/>
      <c r="D38" s="33"/>
      <c r="E38" s="27">
        <f t="shared" si="5"/>
        <v>0</v>
      </c>
      <c r="F38" s="34"/>
    </row>
    <row r="39">
      <c r="A39" s="23"/>
      <c r="B39" s="29"/>
      <c r="C39" s="9"/>
      <c r="D39" s="33"/>
      <c r="E39" s="27">
        <f t="shared" si="5"/>
        <v>0</v>
      </c>
      <c r="F39" s="34"/>
    </row>
    <row r="40">
      <c r="A40" s="23"/>
      <c r="B40" s="29"/>
      <c r="C40" s="9"/>
      <c r="D40" s="33"/>
      <c r="E40" s="27">
        <f t="shared" si="5"/>
        <v>0</v>
      </c>
      <c r="F40" s="34"/>
    </row>
    <row r="41">
      <c r="A41" s="23"/>
      <c r="B41" s="29"/>
      <c r="C41" s="9"/>
      <c r="D41" s="33"/>
      <c r="E41" s="27">
        <f t="shared" si="5"/>
        <v>0</v>
      </c>
      <c r="F41" s="34"/>
    </row>
    <row r="42">
      <c r="A42" s="23"/>
      <c r="B42" s="29"/>
      <c r="C42" s="9"/>
      <c r="D42" s="33"/>
      <c r="E42" s="27">
        <f t="shared" si="5"/>
        <v>0</v>
      </c>
      <c r="F42" s="34"/>
    </row>
    <row r="43">
      <c r="A43" s="23"/>
      <c r="B43" s="29"/>
      <c r="C43" s="9"/>
      <c r="D43" s="33"/>
      <c r="E43" s="27">
        <f t="shared" si="5"/>
        <v>0</v>
      </c>
      <c r="F43" s="34"/>
    </row>
    <row r="44">
      <c r="A44" s="23"/>
      <c r="B44" s="29"/>
      <c r="C44" s="9"/>
      <c r="D44" s="33"/>
      <c r="E44" s="27">
        <f t="shared" si="5"/>
        <v>0</v>
      </c>
      <c r="F44" s="34"/>
    </row>
    <row r="45">
      <c r="A45" s="23"/>
      <c r="B45" s="29"/>
      <c r="C45" s="9"/>
      <c r="D45" s="33"/>
      <c r="E45" s="27">
        <f t="shared" si="5"/>
        <v>0</v>
      </c>
      <c r="F45" s="34"/>
    </row>
    <row r="46">
      <c r="A46" s="23"/>
      <c r="B46" s="29"/>
      <c r="C46" s="9"/>
      <c r="D46" s="33"/>
      <c r="E46" s="27">
        <f t="shared" si="5"/>
        <v>0</v>
      </c>
      <c r="F46" s="37"/>
    </row>
    <row r="47">
      <c r="A47" s="38"/>
      <c r="B47" s="39"/>
      <c r="C47" s="40"/>
      <c r="D47" s="41"/>
      <c r="E47" s="42">
        <f t="shared" si="5"/>
        <v>0</v>
      </c>
      <c r="F47" s="36"/>
    </row>
    <row r="48">
      <c r="A48" s="4"/>
      <c r="B48" s="4"/>
      <c r="C48" s="9"/>
      <c r="D48" s="43" t="s">
        <v>37</v>
      </c>
      <c r="E48" s="44">
        <f>sum(E15:E47)</f>
        <v>1160</v>
      </c>
      <c r="F48" s="36"/>
    </row>
    <row r="51">
      <c r="A51" s="35" t="s">
        <v>38</v>
      </c>
    </row>
    <row r="52">
      <c r="A52" s="45" t="s">
        <v>39</v>
      </c>
    </row>
    <row r="53">
      <c r="A53" s="35"/>
      <c r="B53" s="35"/>
      <c r="C53" s="35"/>
    </row>
    <row r="54">
      <c r="A54" s="46" t="s">
        <v>40</v>
      </c>
      <c r="B54" s="46" t="s">
        <v>41</v>
      </c>
      <c r="C54" s="46" t="s">
        <v>42</v>
      </c>
    </row>
    <row r="55">
      <c r="A55" s="47" t="s">
        <v>46</v>
      </c>
      <c r="B55" s="48" t="s">
        <v>47</v>
      </c>
      <c r="C55" s="49">
        <v>500.0</v>
      </c>
    </row>
    <row r="56">
      <c r="A56" s="47"/>
      <c r="B56" s="48"/>
      <c r="C56" s="49"/>
    </row>
    <row r="57">
      <c r="A57" s="50"/>
      <c r="B57" s="51"/>
      <c r="C57" s="52"/>
    </row>
    <row r="58">
      <c r="A58" s="50"/>
      <c r="B58" s="51"/>
      <c r="C58" s="52"/>
    </row>
    <row r="59">
      <c r="A59" s="50"/>
      <c r="B59" s="51"/>
      <c r="C59" s="52"/>
    </row>
    <row r="60">
      <c r="A60" s="50"/>
      <c r="B60" s="51"/>
      <c r="C60" s="52"/>
    </row>
    <row r="61">
      <c r="A61" s="50"/>
      <c r="B61" s="51"/>
      <c r="C61" s="52"/>
    </row>
    <row r="62">
      <c r="A62" s="50"/>
      <c r="B62" s="51"/>
      <c r="C62" s="52"/>
    </row>
    <row r="63">
      <c r="A63" s="50"/>
      <c r="B63" s="51"/>
      <c r="C63" s="52"/>
    </row>
    <row r="64">
      <c r="A64" s="50"/>
      <c r="B64" s="51"/>
      <c r="C64" s="52"/>
    </row>
    <row r="65">
      <c r="A65" s="53"/>
      <c r="B65" s="54"/>
      <c r="C65" s="55"/>
    </row>
    <row r="66">
      <c r="A66" s="36"/>
      <c r="B66" s="56" t="s">
        <v>37</v>
      </c>
      <c r="C66" s="57">
        <f>E48</f>
        <v>1160</v>
      </c>
    </row>
    <row r="67">
      <c r="A67" s="36"/>
      <c r="B67" s="58" t="s">
        <v>43</v>
      </c>
      <c r="C67" s="59">
        <f>SUM(C55:C65)</f>
        <v>500</v>
      </c>
    </row>
    <row r="68">
      <c r="B68" s="60" t="s">
        <v>44</v>
      </c>
      <c r="C68" s="61">
        <f>C66-C67</f>
        <v>660</v>
      </c>
    </row>
  </sheetData>
  <mergeCells count="5">
    <mergeCell ref="A1:F1"/>
    <mergeCell ref="A10:F10"/>
    <mergeCell ref="A12:F12"/>
    <mergeCell ref="A51:F51"/>
    <mergeCell ref="A52:F52"/>
  </mergeCells>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25.5"/>
    <col customWidth="1" min="2" max="3" width="25.38"/>
    <col customWidth="1" min="4" max="4" width="25.25"/>
    <col customWidth="1" min="5" max="5" width="25.5"/>
    <col customWidth="1" min="6" max="6" width="25.38"/>
  </cols>
  <sheetData>
    <row r="1">
      <c r="A1" s="1" t="s">
        <v>48</v>
      </c>
    </row>
    <row r="2">
      <c r="A2" s="62" t="s">
        <v>1</v>
      </c>
      <c r="B2" s="4"/>
      <c r="C2" s="4"/>
      <c r="D2" s="4"/>
      <c r="E2" s="4"/>
    </row>
    <row r="3">
      <c r="A3" s="62" t="s">
        <v>2</v>
      </c>
      <c r="B3" s="4"/>
      <c r="C3" s="4"/>
      <c r="D3" s="4"/>
      <c r="E3" s="4"/>
    </row>
    <row r="4">
      <c r="A4" s="62" t="s">
        <v>49</v>
      </c>
      <c r="B4" s="4"/>
      <c r="C4" s="4"/>
      <c r="D4" s="4"/>
      <c r="E4" s="4"/>
    </row>
    <row r="5">
      <c r="A5" s="62" t="s">
        <v>50</v>
      </c>
      <c r="B5" s="4"/>
      <c r="C5" s="4"/>
      <c r="D5" s="4"/>
      <c r="E5" s="4"/>
    </row>
    <row r="6">
      <c r="A6" s="62" t="s">
        <v>51</v>
      </c>
      <c r="B6" s="4"/>
      <c r="C6" s="4"/>
      <c r="D6" s="4"/>
      <c r="E6" s="4"/>
    </row>
    <row r="7">
      <c r="A7" s="62" t="s">
        <v>6</v>
      </c>
      <c r="B7" s="4"/>
      <c r="C7" s="4"/>
      <c r="D7" s="4"/>
      <c r="E7" s="4"/>
    </row>
    <row r="8">
      <c r="A8" s="25" t="s">
        <v>7</v>
      </c>
      <c r="B8" s="4"/>
      <c r="C8" s="4"/>
      <c r="D8" s="4"/>
      <c r="E8" s="4"/>
    </row>
    <row r="9">
      <c r="A9" s="9"/>
      <c r="B9" s="4"/>
      <c r="C9" s="4"/>
      <c r="D9" s="4"/>
      <c r="E9" s="4"/>
    </row>
    <row r="10">
      <c r="A10" s="10" t="s">
        <v>52</v>
      </c>
    </row>
    <row r="11">
      <c r="A11" s="10"/>
      <c r="B11" s="10"/>
      <c r="C11" s="10"/>
      <c r="D11" s="10"/>
      <c r="E11" s="10"/>
      <c r="F11" s="10"/>
    </row>
    <row r="12">
      <c r="A12" s="10" t="s">
        <v>53</v>
      </c>
    </row>
    <row r="13">
      <c r="A13" s="63"/>
      <c r="B13" s="63"/>
      <c r="C13" s="63"/>
      <c r="D13" s="63"/>
      <c r="E13" s="63"/>
      <c r="F13" s="63"/>
    </row>
    <row r="14">
      <c r="A14" s="63" t="s">
        <v>54</v>
      </c>
    </row>
    <row r="15">
      <c r="A15" s="11"/>
      <c r="B15" s="11"/>
      <c r="C15" s="12"/>
      <c r="D15" s="13"/>
      <c r="E15" s="13"/>
    </row>
    <row r="16">
      <c r="A16" s="64" t="s">
        <v>55</v>
      </c>
      <c r="B16" s="65"/>
      <c r="C16" s="12"/>
      <c r="D16" s="13"/>
      <c r="E16" s="13"/>
    </row>
    <row r="17">
      <c r="A17" s="66" t="s">
        <v>56</v>
      </c>
      <c r="B17" s="4"/>
      <c r="C17" s="12"/>
      <c r="D17" s="13"/>
      <c r="E17" s="13"/>
    </row>
    <row r="18">
      <c r="A18" s="11"/>
      <c r="B18" s="11"/>
      <c r="C18" s="12"/>
      <c r="D18" s="13"/>
      <c r="E18" s="13"/>
    </row>
    <row r="19">
      <c r="A19" s="14" t="s">
        <v>9</v>
      </c>
      <c r="B19" s="14" t="s">
        <v>10</v>
      </c>
      <c r="C19" s="15" t="s">
        <v>11</v>
      </c>
      <c r="D19" s="15" t="s">
        <v>12</v>
      </c>
      <c r="E19" s="16" t="s">
        <v>13</v>
      </c>
      <c r="F19" s="17" t="s">
        <v>14</v>
      </c>
    </row>
    <row r="20">
      <c r="A20" s="18" t="s">
        <v>57</v>
      </c>
      <c r="B20" s="19"/>
      <c r="C20" s="20"/>
      <c r="D20" s="20"/>
      <c r="E20" s="21"/>
      <c r="F20" s="22"/>
    </row>
    <row r="21">
      <c r="A21" s="23"/>
      <c r="B21" s="24" t="s">
        <v>58</v>
      </c>
      <c r="C21" s="25">
        <v>1.0</v>
      </c>
      <c r="D21" s="26">
        <v>400.0</v>
      </c>
      <c r="E21" s="27">
        <f>C21*D21</f>
        <v>400</v>
      </c>
      <c r="F21" s="28">
        <v>1.0</v>
      </c>
    </row>
    <row r="22">
      <c r="A22" s="18" t="s">
        <v>59</v>
      </c>
      <c r="B22" s="29"/>
      <c r="C22" s="20"/>
      <c r="D22" s="30"/>
      <c r="E22" s="21"/>
      <c r="F22" s="22"/>
    </row>
    <row r="23">
      <c r="A23" s="18" t="s">
        <v>60</v>
      </c>
      <c r="B23" s="24" t="s">
        <v>61</v>
      </c>
      <c r="C23" s="25">
        <v>2.0</v>
      </c>
      <c r="D23" s="26">
        <v>100.0</v>
      </c>
      <c r="E23" s="27">
        <f t="shared" ref="E23:E27" si="1">C23*D23</f>
        <v>200</v>
      </c>
      <c r="F23" s="28">
        <v>2.0</v>
      </c>
    </row>
    <row r="24">
      <c r="A24" s="23"/>
      <c r="B24" s="24" t="s">
        <v>62</v>
      </c>
      <c r="C24" s="25"/>
      <c r="D24" s="26"/>
      <c r="E24" s="27">
        <f t="shared" si="1"/>
        <v>0</v>
      </c>
      <c r="F24" s="28"/>
    </row>
    <row r="25">
      <c r="A25" s="32"/>
      <c r="B25" s="24" t="s">
        <v>63</v>
      </c>
      <c r="C25" s="9"/>
      <c r="D25" s="33"/>
      <c r="E25" s="27">
        <f t="shared" si="1"/>
        <v>0</v>
      </c>
      <c r="F25" s="34"/>
    </row>
    <row r="26">
      <c r="A26" s="32"/>
      <c r="B26" s="24" t="s">
        <v>64</v>
      </c>
      <c r="C26" s="25">
        <v>6.0</v>
      </c>
      <c r="D26" s="26">
        <v>15.0</v>
      </c>
      <c r="E26" s="27">
        <f t="shared" si="1"/>
        <v>90</v>
      </c>
      <c r="F26" s="28">
        <v>4.0</v>
      </c>
    </row>
    <row r="27">
      <c r="A27" s="32"/>
      <c r="B27" s="24" t="s">
        <v>65</v>
      </c>
      <c r="C27" s="9"/>
      <c r="D27" s="33"/>
      <c r="E27" s="27">
        <f t="shared" si="1"/>
        <v>0</v>
      </c>
      <c r="F27" s="34"/>
    </row>
    <row r="28">
      <c r="A28" s="18" t="s">
        <v>66</v>
      </c>
      <c r="B28" s="29"/>
      <c r="C28" s="20"/>
      <c r="D28" s="30"/>
      <c r="E28" s="21"/>
      <c r="F28" s="22"/>
    </row>
    <row r="29">
      <c r="A29" s="23"/>
      <c r="B29" s="24" t="s">
        <v>67</v>
      </c>
      <c r="C29" s="25">
        <v>3.0</v>
      </c>
      <c r="D29" s="26">
        <v>150.0</v>
      </c>
      <c r="E29" s="27">
        <f>C29*D29</f>
        <v>450</v>
      </c>
      <c r="F29" s="28">
        <v>3.0</v>
      </c>
    </row>
    <row r="30">
      <c r="A30" s="18" t="s">
        <v>33</v>
      </c>
      <c r="B30" s="29"/>
      <c r="C30" s="20"/>
      <c r="D30" s="30"/>
      <c r="E30" s="21"/>
      <c r="F30" s="22"/>
    </row>
    <row r="31">
      <c r="A31" s="23"/>
      <c r="B31" s="24" t="s">
        <v>68</v>
      </c>
      <c r="C31" s="25">
        <v>6.0</v>
      </c>
      <c r="D31" s="26">
        <v>25.0</v>
      </c>
      <c r="E31" s="27">
        <f>C31*D31</f>
        <v>150</v>
      </c>
      <c r="F31" s="28">
        <v>5.0</v>
      </c>
    </row>
    <row r="32">
      <c r="A32" s="23" t="s">
        <v>35</v>
      </c>
      <c r="B32" s="29"/>
      <c r="C32" s="20"/>
      <c r="D32" s="30"/>
      <c r="E32" s="21"/>
      <c r="F32" s="22"/>
    </row>
    <row r="33">
      <c r="A33" s="31" t="s">
        <v>36</v>
      </c>
      <c r="B33" s="24"/>
      <c r="C33" s="25"/>
      <c r="D33" s="26"/>
      <c r="E33" s="27">
        <f t="shared" ref="E33:E37" si="2">C33*D33</f>
        <v>0</v>
      </c>
      <c r="F33" s="34"/>
    </row>
    <row r="34">
      <c r="A34" s="23"/>
      <c r="B34" s="29"/>
      <c r="C34" s="9"/>
      <c r="D34" s="33"/>
      <c r="E34" s="27">
        <f t="shared" si="2"/>
        <v>0</v>
      </c>
      <c r="F34" s="34"/>
    </row>
    <row r="35">
      <c r="A35" s="23"/>
      <c r="B35" s="29"/>
      <c r="C35" s="9"/>
      <c r="D35" s="33"/>
      <c r="E35" s="27">
        <f t="shared" si="2"/>
        <v>0</v>
      </c>
      <c r="F35" s="34"/>
    </row>
    <row r="36">
      <c r="A36" s="23"/>
      <c r="B36" s="29"/>
      <c r="C36" s="9"/>
      <c r="D36" s="33"/>
      <c r="E36" s="27">
        <f t="shared" si="2"/>
        <v>0</v>
      </c>
      <c r="F36" s="37"/>
    </row>
    <row r="37">
      <c r="A37" s="38"/>
      <c r="B37" s="39"/>
      <c r="C37" s="40"/>
      <c r="D37" s="41"/>
      <c r="E37" s="42">
        <f t="shared" si="2"/>
        <v>0</v>
      </c>
      <c r="F37" s="36"/>
    </row>
    <row r="38">
      <c r="A38" s="4"/>
      <c r="B38" s="4"/>
      <c r="C38" s="4"/>
      <c r="D38" s="43" t="s">
        <v>37</v>
      </c>
      <c r="E38" s="44">
        <f>sum(E20:E37)</f>
        <v>1290</v>
      </c>
    </row>
    <row r="41">
      <c r="A41" s="35" t="s">
        <v>38</v>
      </c>
    </row>
    <row r="42">
      <c r="A42" s="45" t="s">
        <v>39</v>
      </c>
    </row>
    <row r="43">
      <c r="A43" s="67" t="s">
        <v>69</v>
      </c>
    </row>
    <row r="44">
      <c r="A44" s="35"/>
      <c r="B44" s="35"/>
      <c r="C44" s="35"/>
    </row>
    <row r="45">
      <c r="A45" s="46" t="s">
        <v>40</v>
      </c>
      <c r="B45" s="46" t="s">
        <v>41</v>
      </c>
      <c r="C45" s="46" t="s">
        <v>42</v>
      </c>
    </row>
    <row r="46">
      <c r="A46" s="47"/>
      <c r="B46" s="48"/>
      <c r="C46" s="49"/>
    </row>
    <row r="47">
      <c r="A47" s="47"/>
      <c r="B47" s="48"/>
      <c r="C47" s="49"/>
    </row>
    <row r="48">
      <c r="A48" s="50"/>
      <c r="B48" s="51"/>
      <c r="C48" s="52"/>
    </row>
    <row r="49">
      <c r="A49" s="50"/>
      <c r="B49" s="51"/>
      <c r="C49" s="52"/>
    </row>
    <row r="50">
      <c r="A50" s="50"/>
      <c r="B50" s="51"/>
      <c r="C50" s="52"/>
    </row>
    <row r="51">
      <c r="A51" s="50"/>
      <c r="B51" s="51"/>
      <c r="C51" s="52"/>
    </row>
    <row r="52">
      <c r="A52" s="50"/>
      <c r="B52" s="51"/>
      <c r="C52" s="52"/>
    </row>
    <row r="53">
      <c r="A53" s="50"/>
      <c r="B53" s="51"/>
      <c r="C53" s="52"/>
    </row>
    <row r="54">
      <c r="A54" s="50"/>
      <c r="B54" s="51"/>
      <c r="C54" s="52"/>
    </row>
    <row r="55">
      <c r="A55" s="50"/>
      <c r="B55" s="51"/>
      <c r="C55" s="52"/>
    </row>
    <row r="56">
      <c r="A56" s="53"/>
      <c r="B56" s="54"/>
      <c r="C56" s="55"/>
    </row>
    <row r="57">
      <c r="A57" s="36"/>
      <c r="B57" s="56" t="s">
        <v>37</v>
      </c>
      <c r="C57" s="57">
        <f>E38</f>
        <v>1290</v>
      </c>
    </row>
    <row r="58">
      <c r="A58" s="36"/>
      <c r="B58" s="58" t="s">
        <v>43</v>
      </c>
      <c r="C58" s="59">
        <f>SUM(C46:C56)</f>
        <v>0</v>
      </c>
    </row>
    <row r="59">
      <c r="B59" s="60" t="s">
        <v>44</v>
      </c>
      <c r="C59" s="61">
        <f>C57-C58</f>
        <v>1290</v>
      </c>
    </row>
  </sheetData>
  <mergeCells count="7">
    <mergeCell ref="A1:F1"/>
    <mergeCell ref="A10:F10"/>
    <mergeCell ref="A12:F12"/>
    <mergeCell ref="A14:F14"/>
    <mergeCell ref="A41:F41"/>
    <mergeCell ref="A42:F42"/>
    <mergeCell ref="A43:F43"/>
  </mergeCells>
  <dataValidations>
    <dataValidation type="list" allowBlank="1" showErrorMessage="1" sqref="B16">
      <formula1>"YES,NO"</formula1>
    </dataValidation>
  </dataValidations>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25.5"/>
    <col customWidth="1" min="2" max="2" width="25.38"/>
    <col customWidth="1" min="3" max="4" width="25.63"/>
    <col customWidth="1" min="5" max="6" width="25.38"/>
  </cols>
  <sheetData>
    <row r="1">
      <c r="A1" s="1" t="s">
        <v>48</v>
      </c>
    </row>
    <row r="2">
      <c r="A2" s="62" t="s">
        <v>1</v>
      </c>
      <c r="B2" s="4"/>
      <c r="C2" s="4"/>
      <c r="D2" s="4"/>
      <c r="E2" s="4"/>
    </row>
    <row r="3">
      <c r="A3" s="62" t="s">
        <v>2</v>
      </c>
      <c r="B3" s="4"/>
      <c r="C3" s="4"/>
      <c r="D3" s="4"/>
      <c r="E3" s="4"/>
    </row>
    <row r="4">
      <c r="A4" s="62" t="s">
        <v>49</v>
      </c>
      <c r="B4" s="4"/>
      <c r="C4" s="4"/>
      <c r="D4" s="4"/>
      <c r="E4" s="4"/>
    </row>
    <row r="5">
      <c r="A5" s="62" t="s">
        <v>50</v>
      </c>
      <c r="B5" s="4"/>
      <c r="C5" s="4"/>
      <c r="D5" s="4"/>
      <c r="E5" s="4"/>
    </row>
    <row r="6">
      <c r="A6" s="62" t="s">
        <v>51</v>
      </c>
      <c r="B6" s="4"/>
      <c r="C6" s="4"/>
      <c r="D6" s="4"/>
      <c r="E6" s="4"/>
    </row>
    <row r="7">
      <c r="A7" s="62" t="s">
        <v>6</v>
      </c>
      <c r="B7" s="4"/>
      <c r="C7" s="4"/>
      <c r="D7" s="4"/>
      <c r="E7" s="4"/>
    </row>
    <row r="8">
      <c r="A8" s="25" t="s">
        <v>7</v>
      </c>
      <c r="B8" s="4"/>
      <c r="C8" s="4"/>
      <c r="D8" s="4"/>
      <c r="E8" s="4"/>
    </row>
    <row r="9">
      <c r="A9" s="9"/>
      <c r="B9" s="4"/>
      <c r="C9" s="4"/>
      <c r="D9" s="4"/>
      <c r="E9" s="4"/>
    </row>
    <row r="10">
      <c r="A10" s="10" t="s">
        <v>53</v>
      </c>
    </row>
    <row r="11">
      <c r="A11" s="63"/>
      <c r="B11" s="63"/>
      <c r="C11" s="63"/>
      <c r="D11" s="63"/>
      <c r="E11" s="63"/>
      <c r="F11" s="63"/>
    </row>
    <row r="12">
      <c r="A12" s="63" t="s">
        <v>54</v>
      </c>
    </row>
    <row r="13">
      <c r="A13" s="11"/>
      <c r="B13" s="11"/>
      <c r="C13" s="12"/>
      <c r="D13" s="13"/>
      <c r="E13" s="13"/>
    </row>
    <row r="14">
      <c r="A14" s="64" t="s">
        <v>55</v>
      </c>
      <c r="B14" s="65"/>
      <c r="C14" s="12"/>
      <c r="D14" s="13"/>
      <c r="E14" s="13"/>
    </row>
    <row r="15">
      <c r="A15" s="66" t="s">
        <v>56</v>
      </c>
      <c r="B15" s="4"/>
      <c r="C15" s="12"/>
      <c r="D15" s="13"/>
      <c r="E15" s="13"/>
    </row>
    <row r="16">
      <c r="A16" s="11"/>
      <c r="B16" s="11"/>
      <c r="C16" s="12"/>
      <c r="D16" s="13"/>
      <c r="E16" s="13"/>
    </row>
    <row r="17">
      <c r="A17" s="14" t="s">
        <v>9</v>
      </c>
      <c r="B17" s="14" t="s">
        <v>10</v>
      </c>
      <c r="C17" s="15" t="s">
        <v>11</v>
      </c>
      <c r="D17" s="15" t="s">
        <v>12</v>
      </c>
      <c r="E17" s="16" t="s">
        <v>13</v>
      </c>
      <c r="F17" s="17" t="s">
        <v>14</v>
      </c>
    </row>
    <row r="18">
      <c r="A18" s="18" t="s">
        <v>57</v>
      </c>
      <c r="B18" s="19"/>
      <c r="C18" s="20"/>
      <c r="D18" s="20"/>
      <c r="E18" s="21"/>
      <c r="F18" s="22"/>
    </row>
    <row r="19">
      <c r="A19" s="23"/>
      <c r="B19" s="24" t="s">
        <v>58</v>
      </c>
      <c r="C19" s="25"/>
      <c r="D19" s="26"/>
      <c r="E19" s="27">
        <f>C19*D19</f>
        <v>0</v>
      </c>
      <c r="F19" s="28"/>
    </row>
    <row r="20">
      <c r="A20" s="18" t="s">
        <v>59</v>
      </c>
      <c r="B20" s="29"/>
      <c r="C20" s="20"/>
      <c r="D20" s="30"/>
      <c r="E20" s="21"/>
      <c r="F20" s="22"/>
    </row>
    <row r="21">
      <c r="A21" s="18" t="s">
        <v>60</v>
      </c>
      <c r="B21" s="24" t="s">
        <v>61</v>
      </c>
      <c r="C21" s="25"/>
      <c r="D21" s="26"/>
      <c r="E21" s="27">
        <f t="shared" ref="E21:E25" si="1">C21*D21</f>
        <v>0</v>
      </c>
      <c r="F21" s="28"/>
    </row>
    <row r="22">
      <c r="A22" s="23"/>
      <c r="B22" s="24" t="s">
        <v>62</v>
      </c>
      <c r="C22" s="25"/>
      <c r="D22" s="26"/>
      <c r="E22" s="27">
        <f t="shared" si="1"/>
        <v>0</v>
      </c>
      <c r="F22" s="28"/>
    </row>
    <row r="23">
      <c r="A23" s="32"/>
      <c r="B23" s="24" t="s">
        <v>63</v>
      </c>
      <c r="C23" s="9"/>
      <c r="D23" s="33"/>
      <c r="E23" s="27">
        <f t="shared" si="1"/>
        <v>0</v>
      </c>
      <c r="F23" s="34"/>
    </row>
    <row r="24">
      <c r="A24" s="32"/>
      <c r="B24" s="24" t="s">
        <v>64</v>
      </c>
      <c r="C24" s="25"/>
      <c r="D24" s="26"/>
      <c r="E24" s="27">
        <f t="shared" si="1"/>
        <v>0</v>
      </c>
      <c r="F24" s="28"/>
    </row>
    <row r="25">
      <c r="A25" s="32"/>
      <c r="B25" s="24" t="s">
        <v>65</v>
      </c>
      <c r="C25" s="9"/>
      <c r="D25" s="33"/>
      <c r="E25" s="27">
        <f t="shared" si="1"/>
        <v>0</v>
      </c>
      <c r="F25" s="34"/>
    </row>
    <row r="26">
      <c r="A26" s="18" t="s">
        <v>66</v>
      </c>
      <c r="B26" s="29"/>
      <c r="C26" s="20"/>
      <c r="D26" s="30"/>
      <c r="E26" s="21"/>
      <c r="F26" s="22"/>
    </row>
    <row r="27">
      <c r="A27" s="23"/>
      <c r="B27" s="24" t="s">
        <v>67</v>
      </c>
      <c r="C27" s="25"/>
      <c r="D27" s="26"/>
      <c r="E27" s="27">
        <f>C27*D27</f>
        <v>0</v>
      </c>
      <c r="F27" s="28"/>
    </row>
    <row r="28">
      <c r="A28" s="18" t="s">
        <v>33</v>
      </c>
      <c r="B28" s="29"/>
      <c r="C28" s="20"/>
      <c r="D28" s="30"/>
      <c r="E28" s="21"/>
      <c r="F28" s="22"/>
    </row>
    <row r="29">
      <c r="A29" s="23"/>
      <c r="B29" s="24" t="s">
        <v>68</v>
      </c>
      <c r="C29" s="25"/>
      <c r="D29" s="26"/>
      <c r="E29" s="27">
        <f>C29*D29</f>
        <v>0</v>
      </c>
      <c r="F29" s="28"/>
    </row>
    <row r="30">
      <c r="A30" s="23" t="s">
        <v>35</v>
      </c>
      <c r="B30" s="29"/>
      <c r="C30" s="20"/>
      <c r="D30" s="30"/>
      <c r="E30" s="21"/>
      <c r="F30" s="22"/>
    </row>
    <row r="31">
      <c r="A31" s="31" t="s">
        <v>36</v>
      </c>
      <c r="B31" s="24"/>
      <c r="C31" s="25"/>
      <c r="D31" s="26"/>
      <c r="E31" s="27">
        <f t="shared" ref="E31:E35" si="2">C31*D31</f>
        <v>0</v>
      </c>
      <c r="F31" s="34"/>
    </row>
    <row r="32">
      <c r="A32" s="23"/>
      <c r="B32" s="29"/>
      <c r="C32" s="9"/>
      <c r="D32" s="33"/>
      <c r="E32" s="27">
        <f t="shared" si="2"/>
        <v>0</v>
      </c>
      <c r="F32" s="34"/>
    </row>
    <row r="33">
      <c r="A33" s="23"/>
      <c r="B33" s="29"/>
      <c r="C33" s="9"/>
      <c r="D33" s="33"/>
      <c r="E33" s="27">
        <f t="shared" si="2"/>
        <v>0</v>
      </c>
      <c r="F33" s="34"/>
    </row>
    <row r="34">
      <c r="A34" s="23"/>
      <c r="B34" s="29"/>
      <c r="C34" s="9"/>
      <c r="D34" s="33"/>
      <c r="E34" s="27">
        <f t="shared" si="2"/>
        <v>0</v>
      </c>
      <c r="F34" s="37"/>
    </row>
    <row r="35">
      <c r="A35" s="38"/>
      <c r="B35" s="39"/>
      <c r="C35" s="40"/>
      <c r="D35" s="41"/>
      <c r="E35" s="42">
        <f t="shared" si="2"/>
        <v>0</v>
      </c>
      <c r="F35" s="36"/>
    </row>
    <row r="36">
      <c r="A36" s="4"/>
      <c r="B36" s="4"/>
      <c r="C36" s="4"/>
      <c r="D36" s="43" t="s">
        <v>37</v>
      </c>
      <c r="E36" s="44">
        <f>sum(E18:E35)</f>
        <v>0</v>
      </c>
    </row>
    <row r="39">
      <c r="A39" s="35" t="s">
        <v>38</v>
      </c>
    </row>
    <row r="40">
      <c r="A40" s="45" t="s">
        <v>39</v>
      </c>
    </row>
    <row r="41">
      <c r="A41" s="67" t="s">
        <v>69</v>
      </c>
    </row>
    <row r="42">
      <c r="A42" s="35"/>
      <c r="B42" s="35"/>
      <c r="C42" s="35"/>
    </row>
    <row r="43">
      <c r="A43" s="46" t="s">
        <v>40</v>
      </c>
      <c r="B43" s="46" t="s">
        <v>41</v>
      </c>
      <c r="C43" s="46" t="s">
        <v>42</v>
      </c>
    </row>
    <row r="44">
      <c r="A44" s="47"/>
      <c r="B44" s="48"/>
      <c r="C44" s="49"/>
    </row>
    <row r="45">
      <c r="A45" s="47"/>
      <c r="B45" s="48"/>
      <c r="C45" s="49"/>
    </row>
    <row r="46">
      <c r="A46" s="50"/>
      <c r="B46" s="51"/>
      <c r="C46" s="52"/>
    </row>
    <row r="47">
      <c r="A47" s="50"/>
      <c r="B47" s="51"/>
      <c r="C47" s="52"/>
    </row>
    <row r="48">
      <c r="A48" s="50"/>
      <c r="B48" s="51"/>
      <c r="C48" s="52"/>
    </row>
    <row r="49">
      <c r="A49" s="50"/>
      <c r="B49" s="51"/>
      <c r="C49" s="52"/>
    </row>
    <row r="50">
      <c r="A50" s="50"/>
      <c r="B50" s="51"/>
      <c r="C50" s="52"/>
    </row>
    <row r="51">
      <c r="A51" s="50"/>
      <c r="B51" s="51"/>
      <c r="C51" s="52"/>
    </row>
    <row r="52">
      <c r="A52" s="50"/>
      <c r="B52" s="51"/>
      <c r="C52" s="52"/>
    </row>
    <row r="53">
      <c r="A53" s="50"/>
      <c r="B53" s="51"/>
      <c r="C53" s="52"/>
    </row>
    <row r="54">
      <c r="A54" s="53"/>
      <c r="B54" s="54"/>
      <c r="C54" s="55"/>
    </row>
    <row r="55">
      <c r="A55" s="36"/>
      <c r="B55" s="56" t="s">
        <v>37</v>
      </c>
      <c r="C55" s="57">
        <f>E36</f>
        <v>0</v>
      </c>
    </row>
    <row r="56">
      <c r="A56" s="36"/>
      <c r="B56" s="58" t="s">
        <v>43</v>
      </c>
      <c r="C56" s="59">
        <f>SUM(C44:C54)</f>
        <v>0</v>
      </c>
    </row>
    <row r="57">
      <c r="B57" s="60" t="s">
        <v>44</v>
      </c>
      <c r="C57" s="61">
        <f>C55-C56</f>
        <v>0</v>
      </c>
    </row>
  </sheetData>
  <mergeCells count="6">
    <mergeCell ref="A1:F1"/>
    <mergeCell ref="A10:F10"/>
    <mergeCell ref="A12:F12"/>
    <mergeCell ref="A39:F39"/>
    <mergeCell ref="A40:F40"/>
    <mergeCell ref="A41:F41"/>
  </mergeCells>
  <dataValidations>
    <dataValidation type="list" allowBlank="1" showErrorMessage="1" sqref="B14">
      <formula1>"YES,NO"</formula1>
    </dataValidation>
  </dataValidations>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25.5"/>
    <col customWidth="1" min="2" max="3" width="25.13"/>
    <col customWidth="1" min="4" max="4" width="25.75"/>
    <col customWidth="1" min="5" max="5" width="25.25"/>
    <col customWidth="1" min="6" max="6" width="25.38"/>
  </cols>
  <sheetData>
    <row r="1">
      <c r="A1" s="1" t="s">
        <v>70</v>
      </c>
    </row>
    <row r="2">
      <c r="A2" s="68" t="s">
        <v>71</v>
      </c>
      <c r="B2" s="4"/>
      <c r="C2" s="4"/>
      <c r="D2" s="4"/>
      <c r="E2" s="4"/>
    </row>
    <row r="3">
      <c r="A3" s="68" t="s">
        <v>72</v>
      </c>
      <c r="B3" s="4"/>
      <c r="C3" s="4"/>
      <c r="D3" s="4"/>
      <c r="E3" s="4"/>
    </row>
    <row r="4">
      <c r="A4" s="68" t="s">
        <v>73</v>
      </c>
      <c r="B4" s="4"/>
      <c r="C4" s="4"/>
      <c r="D4" s="4"/>
      <c r="E4" s="4"/>
    </row>
    <row r="5">
      <c r="A5" s="68" t="s">
        <v>74</v>
      </c>
      <c r="B5" s="4"/>
      <c r="C5" s="4"/>
      <c r="D5" s="4"/>
      <c r="E5" s="4"/>
    </row>
    <row r="6">
      <c r="A6" s="9"/>
      <c r="B6" s="4"/>
      <c r="C6" s="4"/>
      <c r="D6" s="4"/>
      <c r="E6" s="4"/>
    </row>
    <row r="7">
      <c r="A7" s="10" t="s">
        <v>75</v>
      </c>
    </row>
    <row r="8">
      <c r="A8" s="10"/>
      <c r="B8" s="10"/>
      <c r="C8" s="10"/>
      <c r="D8" s="10"/>
      <c r="E8" s="10"/>
      <c r="F8" s="10"/>
    </row>
    <row r="9">
      <c r="A9" s="10" t="s">
        <v>53</v>
      </c>
    </row>
    <row r="10">
      <c r="A10" s="69"/>
      <c r="B10" s="11"/>
      <c r="C10" s="11"/>
      <c r="D10" s="11"/>
      <c r="E10" s="11"/>
      <c r="F10" s="11"/>
    </row>
    <row r="11">
      <c r="A11" s="63" t="s">
        <v>55</v>
      </c>
      <c r="B11" s="70"/>
      <c r="C11" s="11"/>
      <c r="D11" s="11"/>
      <c r="E11" s="11"/>
      <c r="F11" s="11"/>
    </row>
    <row r="12">
      <c r="A12" s="63" t="s">
        <v>76</v>
      </c>
      <c r="B12" s="11"/>
      <c r="C12" s="12"/>
      <c r="D12" s="13"/>
      <c r="E12" s="13"/>
    </row>
    <row r="13">
      <c r="A13" s="71"/>
      <c r="B13" s="11"/>
      <c r="C13" s="12"/>
      <c r="D13" s="13"/>
      <c r="E13" s="13"/>
    </row>
    <row r="14">
      <c r="A14" s="14" t="s">
        <v>9</v>
      </c>
      <c r="B14" s="14" t="s">
        <v>10</v>
      </c>
      <c r="C14" s="15" t="s">
        <v>77</v>
      </c>
      <c r="D14" s="15" t="s">
        <v>12</v>
      </c>
      <c r="E14" s="16" t="s">
        <v>13</v>
      </c>
      <c r="F14" s="17" t="s">
        <v>14</v>
      </c>
    </row>
    <row r="15">
      <c r="A15" s="32" t="s">
        <v>78</v>
      </c>
      <c r="B15" s="19"/>
      <c r="C15" s="20"/>
      <c r="D15" s="20"/>
      <c r="E15" s="21"/>
      <c r="F15" s="22"/>
    </row>
    <row r="16">
      <c r="A16" s="23"/>
      <c r="B16" s="29" t="s">
        <v>79</v>
      </c>
      <c r="C16" s="25">
        <v>2.0</v>
      </c>
      <c r="D16" s="26">
        <v>50.0</v>
      </c>
      <c r="E16" s="27">
        <f>C16*D16</f>
        <v>100</v>
      </c>
      <c r="F16" s="28">
        <v>2.0</v>
      </c>
    </row>
    <row r="17">
      <c r="A17" s="32" t="s">
        <v>80</v>
      </c>
      <c r="B17" s="29"/>
      <c r="C17" s="20"/>
      <c r="D17" s="30"/>
      <c r="E17" s="21"/>
      <c r="F17" s="22"/>
    </row>
    <row r="18">
      <c r="A18" s="23"/>
      <c r="B18" s="29" t="s">
        <v>81</v>
      </c>
      <c r="C18" s="9"/>
      <c r="D18" s="33"/>
      <c r="E18" s="27">
        <f t="shared" ref="E18:E19" si="1">C18*D18</f>
        <v>0</v>
      </c>
      <c r="F18" s="34"/>
    </row>
    <row r="19">
      <c r="A19" s="23"/>
      <c r="B19" s="29" t="s">
        <v>82</v>
      </c>
      <c r="C19" s="25">
        <v>50.0</v>
      </c>
      <c r="D19" s="26">
        <v>1.0</v>
      </c>
      <c r="E19" s="27">
        <f t="shared" si="1"/>
        <v>50</v>
      </c>
      <c r="F19" s="28">
        <v>4.0</v>
      </c>
    </row>
    <row r="20">
      <c r="A20" s="32" t="s">
        <v>83</v>
      </c>
      <c r="B20" s="29"/>
      <c r="C20" s="20"/>
      <c r="D20" s="30"/>
      <c r="E20" s="21"/>
      <c r="F20" s="22"/>
    </row>
    <row r="21">
      <c r="A21" s="23"/>
      <c r="B21" s="29" t="s">
        <v>84</v>
      </c>
      <c r="C21" s="25">
        <v>50.0</v>
      </c>
      <c r="D21" s="26">
        <v>0.1</v>
      </c>
      <c r="E21" s="27">
        <f t="shared" ref="E21:E23" si="2">C21*D21</f>
        <v>5</v>
      </c>
      <c r="F21" s="28">
        <v>6.0</v>
      </c>
    </row>
    <row r="22">
      <c r="A22" s="23"/>
      <c r="B22" s="29" t="s">
        <v>85</v>
      </c>
      <c r="C22" s="25">
        <v>50.0</v>
      </c>
      <c r="D22" s="26">
        <v>0.5</v>
      </c>
      <c r="E22" s="27">
        <f t="shared" si="2"/>
        <v>25</v>
      </c>
      <c r="F22" s="28">
        <v>5.0</v>
      </c>
    </row>
    <row r="23">
      <c r="A23" s="23"/>
      <c r="B23" s="29" t="s">
        <v>86</v>
      </c>
      <c r="C23" s="25">
        <v>0.0</v>
      </c>
      <c r="D23" s="26">
        <v>0.0</v>
      </c>
      <c r="E23" s="27">
        <f t="shared" si="2"/>
        <v>0</v>
      </c>
      <c r="F23" s="34"/>
    </row>
    <row r="24">
      <c r="A24" s="32" t="s">
        <v>87</v>
      </c>
      <c r="B24" s="29"/>
      <c r="C24" s="20"/>
      <c r="D24" s="30"/>
      <c r="E24" s="21"/>
      <c r="F24" s="22"/>
    </row>
    <row r="25">
      <c r="A25" s="23"/>
      <c r="B25" s="29" t="s">
        <v>88</v>
      </c>
      <c r="C25" s="9"/>
      <c r="D25" s="33"/>
      <c r="E25" s="27">
        <f t="shared" ref="E25:E29" si="3">C25*D25</f>
        <v>0</v>
      </c>
      <c r="F25" s="34"/>
    </row>
    <row r="26">
      <c r="A26" s="23"/>
      <c r="B26" s="29" t="s">
        <v>89</v>
      </c>
      <c r="C26" s="9"/>
      <c r="D26" s="33"/>
      <c r="E26" s="27">
        <f t="shared" si="3"/>
        <v>0</v>
      </c>
      <c r="F26" s="34"/>
    </row>
    <row r="27">
      <c r="A27" s="23"/>
      <c r="B27" s="29" t="s">
        <v>90</v>
      </c>
      <c r="C27" s="9"/>
      <c r="D27" s="33"/>
      <c r="E27" s="27">
        <f t="shared" si="3"/>
        <v>0</v>
      </c>
      <c r="F27" s="34"/>
    </row>
    <row r="28">
      <c r="A28" s="23"/>
      <c r="B28" s="29" t="s">
        <v>91</v>
      </c>
      <c r="C28" s="9"/>
      <c r="D28" s="33"/>
      <c r="E28" s="27">
        <f t="shared" si="3"/>
        <v>0</v>
      </c>
      <c r="F28" s="34"/>
    </row>
    <row r="29">
      <c r="A29" s="23"/>
      <c r="B29" s="29" t="s">
        <v>92</v>
      </c>
      <c r="C29" s="25">
        <v>1.0</v>
      </c>
      <c r="D29" s="26">
        <v>150.0</v>
      </c>
      <c r="E29" s="27">
        <f t="shared" si="3"/>
        <v>150</v>
      </c>
      <c r="F29" s="28">
        <v>3.0</v>
      </c>
    </row>
    <row r="30">
      <c r="A30" s="32" t="s">
        <v>93</v>
      </c>
      <c r="B30" s="29"/>
      <c r="C30" s="20"/>
      <c r="D30" s="30"/>
      <c r="E30" s="21"/>
      <c r="F30" s="22"/>
    </row>
    <row r="31">
      <c r="A31" s="23"/>
      <c r="B31" s="29" t="s">
        <v>94</v>
      </c>
      <c r="C31" s="25">
        <v>50.0</v>
      </c>
      <c r="D31" s="26">
        <v>20.0</v>
      </c>
      <c r="E31" s="27">
        <f>C31*D31</f>
        <v>1000</v>
      </c>
      <c r="F31" s="28">
        <v>1.0</v>
      </c>
    </row>
    <row r="32">
      <c r="A32" s="23" t="s">
        <v>35</v>
      </c>
      <c r="B32" s="29"/>
      <c r="C32" s="20"/>
      <c r="D32" s="30"/>
      <c r="E32" s="21"/>
      <c r="F32" s="22"/>
    </row>
    <row r="33">
      <c r="A33" s="23"/>
      <c r="B33" s="24" t="s">
        <v>95</v>
      </c>
      <c r="C33" s="25">
        <v>1.0</v>
      </c>
      <c r="D33" s="26">
        <v>40.0</v>
      </c>
      <c r="E33" s="27">
        <f t="shared" ref="E33:E37" si="4">C33*D33</f>
        <v>40</v>
      </c>
      <c r="F33" s="34"/>
    </row>
    <row r="34">
      <c r="A34" s="23"/>
      <c r="B34" s="29"/>
      <c r="C34" s="9"/>
      <c r="D34" s="33"/>
      <c r="E34" s="27">
        <f t="shared" si="4"/>
        <v>0</v>
      </c>
      <c r="F34" s="34"/>
    </row>
    <row r="35">
      <c r="A35" s="23"/>
      <c r="B35" s="29"/>
      <c r="C35" s="9"/>
      <c r="D35" s="33"/>
      <c r="E35" s="27">
        <f t="shared" si="4"/>
        <v>0</v>
      </c>
      <c r="F35" s="34"/>
    </row>
    <row r="36">
      <c r="A36" s="23"/>
      <c r="B36" s="29"/>
      <c r="C36" s="9"/>
      <c r="D36" s="33"/>
      <c r="E36" s="27">
        <f t="shared" si="4"/>
        <v>0</v>
      </c>
      <c r="F36" s="37"/>
    </row>
    <row r="37">
      <c r="A37" s="38" t="s">
        <v>96</v>
      </c>
      <c r="B37" s="39"/>
      <c r="C37" s="40"/>
      <c r="D37" s="41"/>
      <c r="E37" s="42">
        <f t="shared" si="4"/>
        <v>0</v>
      </c>
      <c r="F37" s="36"/>
    </row>
    <row r="38">
      <c r="A38" s="4"/>
      <c r="B38" s="4"/>
      <c r="C38" s="4"/>
      <c r="D38" s="43" t="s">
        <v>37</v>
      </c>
      <c r="E38" s="44">
        <f>sum(E15:E37)</f>
        <v>1370</v>
      </c>
    </row>
    <row r="41">
      <c r="A41" s="35" t="s">
        <v>38</v>
      </c>
    </row>
    <row r="42">
      <c r="A42" s="45" t="s">
        <v>39</v>
      </c>
    </row>
    <row r="43">
      <c r="A43" s="67" t="s">
        <v>69</v>
      </c>
    </row>
    <row r="44">
      <c r="A44" s="35"/>
      <c r="B44" s="35"/>
      <c r="C44" s="35"/>
    </row>
    <row r="45">
      <c r="A45" s="46" t="s">
        <v>40</v>
      </c>
      <c r="B45" s="46" t="s">
        <v>41</v>
      </c>
      <c r="C45" s="46" t="s">
        <v>42</v>
      </c>
    </row>
    <row r="46">
      <c r="A46" s="47" t="s">
        <v>97</v>
      </c>
      <c r="B46" s="48" t="s">
        <v>98</v>
      </c>
      <c r="C46" s="49">
        <v>40.0</v>
      </c>
    </row>
    <row r="47">
      <c r="A47" s="47" t="s">
        <v>99</v>
      </c>
      <c r="B47" s="48" t="s">
        <v>100</v>
      </c>
      <c r="C47" s="49">
        <v>100.0</v>
      </c>
    </row>
    <row r="48">
      <c r="A48" s="50"/>
      <c r="B48" s="51"/>
      <c r="C48" s="52"/>
    </row>
    <row r="49">
      <c r="A49" s="50"/>
      <c r="B49" s="51"/>
      <c r="C49" s="52"/>
    </row>
    <row r="50">
      <c r="A50" s="50"/>
      <c r="B50" s="51"/>
      <c r="C50" s="52"/>
    </row>
    <row r="51">
      <c r="A51" s="50"/>
      <c r="B51" s="51"/>
      <c r="C51" s="52"/>
    </row>
    <row r="52">
      <c r="A52" s="50"/>
      <c r="B52" s="51"/>
      <c r="C52" s="52"/>
    </row>
    <row r="53">
      <c r="A53" s="50"/>
      <c r="B53" s="51"/>
      <c r="C53" s="52"/>
    </row>
    <row r="54">
      <c r="A54" s="50"/>
      <c r="B54" s="51"/>
      <c r="C54" s="52"/>
    </row>
    <row r="55">
      <c r="A55" s="50"/>
      <c r="B55" s="51"/>
      <c r="C55" s="52"/>
    </row>
    <row r="56">
      <c r="A56" s="53"/>
      <c r="B56" s="54"/>
      <c r="C56" s="55"/>
    </row>
    <row r="57">
      <c r="A57" s="36"/>
      <c r="B57" s="56" t="s">
        <v>37</v>
      </c>
      <c r="C57" s="57">
        <f>E38</f>
        <v>1370</v>
      </c>
    </row>
    <row r="58">
      <c r="A58" s="36"/>
      <c r="B58" s="58" t="s">
        <v>43</v>
      </c>
      <c r="C58" s="59">
        <f>SUM(C46:C56)</f>
        <v>140</v>
      </c>
    </row>
    <row r="59">
      <c r="B59" s="60" t="s">
        <v>44</v>
      </c>
      <c r="C59" s="61">
        <f>C57-C58</f>
        <v>1230</v>
      </c>
    </row>
  </sheetData>
  <mergeCells count="6">
    <mergeCell ref="A1:F1"/>
    <mergeCell ref="A7:F7"/>
    <mergeCell ref="A9:F9"/>
    <mergeCell ref="A41:F41"/>
    <mergeCell ref="A42:F42"/>
    <mergeCell ref="A43:F43"/>
  </mergeCells>
  <dataValidations>
    <dataValidation type="list" allowBlank="1" showErrorMessage="1" sqref="B11">
      <formula1>"YES,NO"</formula1>
    </dataValidation>
  </dataValidations>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25.5"/>
    <col customWidth="1" min="2" max="3" width="25.38"/>
    <col customWidth="1" min="4" max="4" width="25.75"/>
    <col customWidth="1" min="5" max="5" width="25.38"/>
    <col customWidth="1" min="6" max="6" width="25.5"/>
  </cols>
  <sheetData>
    <row r="1">
      <c r="A1" s="1" t="s">
        <v>70</v>
      </c>
    </row>
    <row r="2">
      <c r="A2" s="68" t="s">
        <v>71</v>
      </c>
      <c r="B2" s="4"/>
      <c r="C2" s="4"/>
      <c r="D2" s="4"/>
      <c r="E2" s="4"/>
    </row>
    <row r="3">
      <c r="A3" s="68" t="s">
        <v>72</v>
      </c>
      <c r="B3" s="4"/>
      <c r="C3" s="4"/>
      <c r="D3" s="4"/>
      <c r="E3" s="4"/>
    </row>
    <row r="4">
      <c r="A4" s="68" t="s">
        <v>73</v>
      </c>
      <c r="B4" s="4"/>
      <c r="C4" s="4"/>
      <c r="D4" s="4"/>
      <c r="E4" s="4"/>
    </row>
    <row r="5">
      <c r="A5" s="68" t="s">
        <v>74</v>
      </c>
      <c r="B5" s="4"/>
      <c r="C5" s="4"/>
      <c r="D5" s="4"/>
      <c r="E5" s="4"/>
    </row>
    <row r="6">
      <c r="A6" s="9"/>
      <c r="B6" s="4"/>
      <c r="C6" s="4"/>
      <c r="D6" s="4"/>
      <c r="E6" s="4"/>
    </row>
    <row r="7">
      <c r="A7" s="10" t="s">
        <v>53</v>
      </c>
    </row>
    <row r="8">
      <c r="A8" s="69"/>
      <c r="B8" s="11"/>
      <c r="C8" s="11"/>
      <c r="D8" s="11"/>
      <c r="E8" s="11"/>
      <c r="F8" s="11"/>
    </row>
    <row r="9">
      <c r="A9" s="63" t="s">
        <v>55</v>
      </c>
      <c r="B9" s="70"/>
      <c r="C9" s="11"/>
      <c r="D9" s="11"/>
      <c r="E9" s="11"/>
      <c r="F9" s="11"/>
    </row>
    <row r="10">
      <c r="A10" s="63" t="s">
        <v>76</v>
      </c>
      <c r="B10" s="11"/>
      <c r="C10" s="12"/>
      <c r="D10" s="13"/>
      <c r="E10" s="13"/>
    </row>
    <row r="11">
      <c r="A11" s="71"/>
      <c r="B11" s="11"/>
      <c r="C11" s="12"/>
      <c r="D11" s="13"/>
      <c r="E11" s="13"/>
    </row>
    <row r="12">
      <c r="A12" s="14" t="s">
        <v>9</v>
      </c>
      <c r="B12" s="14" t="s">
        <v>10</v>
      </c>
      <c r="C12" s="15" t="s">
        <v>77</v>
      </c>
      <c r="D12" s="15" t="s">
        <v>12</v>
      </c>
      <c r="E12" s="16" t="s">
        <v>13</v>
      </c>
      <c r="F12" s="17" t="s">
        <v>14</v>
      </c>
    </row>
    <row r="13">
      <c r="A13" s="32" t="s">
        <v>78</v>
      </c>
      <c r="B13" s="19"/>
      <c r="C13" s="20"/>
      <c r="D13" s="20"/>
      <c r="E13" s="21"/>
      <c r="F13" s="22"/>
    </row>
    <row r="14">
      <c r="A14" s="23"/>
      <c r="B14" s="29" t="s">
        <v>79</v>
      </c>
      <c r="C14" s="25"/>
      <c r="D14" s="26"/>
      <c r="E14" s="27">
        <f>C14*D14</f>
        <v>0</v>
      </c>
      <c r="F14" s="28">
        <v>2.0</v>
      </c>
    </row>
    <row r="15">
      <c r="A15" s="32" t="s">
        <v>80</v>
      </c>
      <c r="B15" s="29"/>
      <c r="C15" s="20"/>
      <c r="D15" s="30"/>
      <c r="E15" s="21"/>
      <c r="F15" s="22"/>
    </row>
    <row r="16">
      <c r="A16" s="23"/>
      <c r="B16" s="29" t="s">
        <v>81</v>
      </c>
      <c r="C16" s="9"/>
      <c r="D16" s="33"/>
      <c r="E16" s="27">
        <f t="shared" ref="E16:E17" si="1">C16*D16</f>
        <v>0</v>
      </c>
      <c r="F16" s="34"/>
    </row>
    <row r="17">
      <c r="A17" s="23"/>
      <c r="B17" s="29" t="s">
        <v>82</v>
      </c>
      <c r="C17" s="25"/>
      <c r="D17" s="26"/>
      <c r="E17" s="27">
        <f t="shared" si="1"/>
        <v>0</v>
      </c>
      <c r="F17" s="28">
        <v>4.0</v>
      </c>
    </row>
    <row r="18">
      <c r="A18" s="32" t="s">
        <v>83</v>
      </c>
      <c r="B18" s="29"/>
      <c r="C18" s="20"/>
      <c r="D18" s="30"/>
      <c r="E18" s="21"/>
      <c r="F18" s="22"/>
    </row>
    <row r="19">
      <c r="A19" s="23"/>
      <c r="B19" s="29" t="s">
        <v>84</v>
      </c>
      <c r="C19" s="25"/>
      <c r="D19" s="26"/>
      <c r="E19" s="27">
        <f t="shared" ref="E19:E21" si="2">C19*D19</f>
        <v>0</v>
      </c>
      <c r="F19" s="28">
        <v>6.0</v>
      </c>
    </row>
    <row r="20">
      <c r="A20" s="23"/>
      <c r="B20" s="29" t="s">
        <v>85</v>
      </c>
      <c r="C20" s="25"/>
      <c r="D20" s="26"/>
      <c r="E20" s="27">
        <f t="shared" si="2"/>
        <v>0</v>
      </c>
      <c r="F20" s="28">
        <v>5.0</v>
      </c>
    </row>
    <row r="21">
      <c r="A21" s="23"/>
      <c r="B21" s="29" t="s">
        <v>86</v>
      </c>
      <c r="C21" s="25"/>
      <c r="D21" s="26"/>
      <c r="E21" s="27">
        <f t="shared" si="2"/>
        <v>0</v>
      </c>
      <c r="F21" s="34"/>
    </row>
    <row r="22">
      <c r="A22" s="32" t="s">
        <v>87</v>
      </c>
      <c r="B22" s="29"/>
      <c r="C22" s="20"/>
      <c r="D22" s="30"/>
      <c r="E22" s="21"/>
      <c r="F22" s="22"/>
    </row>
    <row r="23">
      <c r="A23" s="23"/>
      <c r="B23" s="29" t="s">
        <v>88</v>
      </c>
      <c r="C23" s="9"/>
      <c r="D23" s="33"/>
      <c r="E23" s="27">
        <f t="shared" ref="E23:E27" si="3">C23*D23</f>
        <v>0</v>
      </c>
      <c r="F23" s="34"/>
    </row>
    <row r="24">
      <c r="A24" s="23"/>
      <c r="B24" s="29" t="s">
        <v>89</v>
      </c>
      <c r="C24" s="9"/>
      <c r="D24" s="33"/>
      <c r="E24" s="27">
        <f t="shared" si="3"/>
        <v>0</v>
      </c>
      <c r="F24" s="34"/>
    </row>
    <row r="25">
      <c r="A25" s="23"/>
      <c r="B25" s="29" t="s">
        <v>90</v>
      </c>
      <c r="C25" s="9"/>
      <c r="D25" s="33"/>
      <c r="E25" s="27">
        <f t="shared" si="3"/>
        <v>0</v>
      </c>
      <c r="F25" s="34"/>
    </row>
    <row r="26">
      <c r="A26" s="23"/>
      <c r="B26" s="29" t="s">
        <v>91</v>
      </c>
      <c r="C26" s="9"/>
      <c r="D26" s="33"/>
      <c r="E26" s="27">
        <f t="shared" si="3"/>
        <v>0</v>
      </c>
      <c r="F26" s="34"/>
    </row>
    <row r="27">
      <c r="A27" s="23"/>
      <c r="B27" s="29" t="s">
        <v>92</v>
      </c>
      <c r="C27" s="25"/>
      <c r="D27" s="26"/>
      <c r="E27" s="27">
        <f t="shared" si="3"/>
        <v>0</v>
      </c>
      <c r="F27" s="28">
        <v>3.0</v>
      </c>
    </row>
    <row r="28">
      <c r="A28" s="32" t="s">
        <v>93</v>
      </c>
      <c r="B28" s="29"/>
      <c r="C28" s="20"/>
      <c r="D28" s="30"/>
      <c r="E28" s="21"/>
      <c r="F28" s="22"/>
    </row>
    <row r="29">
      <c r="A29" s="23"/>
      <c r="B29" s="29" t="s">
        <v>94</v>
      </c>
      <c r="C29" s="25"/>
      <c r="D29" s="26"/>
      <c r="E29" s="27">
        <f>C29*D29</f>
        <v>0</v>
      </c>
      <c r="F29" s="28">
        <v>1.0</v>
      </c>
    </row>
    <row r="30">
      <c r="A30" s="23" t="s">
        <v>35</v>
      </c>
      <c r="B30" s="29"/>
      <c r="C30" s="20"/>
      <c r="D30" s="30"/>
      <c r="E30" s="21"/>
      <c r="F30" s="22"/>
    </row>
    <row r="31">
      <c r="A31" s="23"/>
      <c r="B31" s="24" t="s">
        <v>95</v>
      </c>
      <c r="C31" s="25"/>
      <c r="D31" s="26"/>
      <c r="E31" s="27">
        <f t="shared" ref="E31:E35" si="4">C31*D31</f>
        <v>0</v>
      </c>
      <c r="F31" s="34"/>
    </row>
    <row r="32">
      <c r="A32" s="23"/>
      <c r="B32" s="29"/>
      <c r="C32" s="9"/>
      <c r="D32" s="33"/>
      <c r="E32" s="27">
        <f t="shared" si="4"/>
        <v>0</v>
      </c>
      <c r="F32" s="34"/>
    </row>
    <row r="33">
      <c r="A33" s="23"/>
      <c r="B33" s="29"/>
      <c r="C33" s="9"/>
      <c r="D33" s="33"/>
      <c r="E33" s="27">
        <f t="shared" si="4"/>
        <v>0</v>
      </c>
      <c r="F33" s="34"/>
    </row>
    <row r="34">
      <c r="A34" s="23"/>
      <c r="B34" s="29"/>
      <c r="C34" s="9"/>
      <c r="D34" s="33"/>
      <c r="E34" s="27">
        <f t="shared" si="4"/>
        <v>0</v>
      </c>
      <c r="F34" s="37"/>
    </row>
    <row r="35">
      <c r="A35" s="38" t="s">
        <v>96</v>
      </c>
      <c r="B35" s="39"/>
      <c r="C35" s="40"/>
      <c r="D35" s="41"/>
      <c r="E35" s="42">
        <f t="shared" si="4"/>
        <v>0</v>
      </c>
      <c r="F35" s="36"/>
    </row>
    <row r="36">
      <c r="A36" s="4"/>
      <c r="B36" s="4"/>
      <c r="C36" s="4"/>
      <c r="D36" s="43" t="s">
        <v>37</v>
      </c>
      <c r="E36" s="44">
        <f>sum(E13:E35)</f>
        <v>0</v>
      </c>
    </row>
    <row r="39">
      <c r="A39" s="35" t="s">
        <v>38</v>
      </c>
    </row>
    <row r="40">
      <c r="A40" s="45" t="s">
        <v>39</v>
      </c>
    </row>
    <row r="41">
      <c r="A41" s="67" t="s">
        <v>69</v>
      </c>
    </row>
    <row r="42">
      <c r="A42" s="35"/>
      <c r="B42" s="35"/>
      <c r="C42" s="35"/>
    </row>
    <row r="43">
      <c r="A43" s="46" t="s">
        <v>40</v>
      </c>
      <c r="B43" s="46" t="s">
        <v>41</v>
      </c>
      <c r="C43" s="46" t="s">
        <v>42</v>
      </c>
    </row>
    <row r="44">
      <c r="A44" s="47"/>
      <c r="B44" s="48"/>
      <c r="C44" s="49"/>
    </row>
    <row r="45">
      <c r="A45" s="47"/>
      <c r="B45" s="48"/>
      <c r="C45" s="49"/>
    </row>
    <row r="46">
      <c r="A46" s="50"/>
      <c r="B46" s="51"/>
      <c r="C46" s="52"/>
    </row>
    <row r="47">
      <c r="A47" s="50"/>
      <c r="B47" s="51"/>
      <c r="C47" s="52"/>
    </row>
    <row r="48">
      <c r="A48" s="50"/>
      <c r="B48" s="51"/>
      <c r="C48" s="52"/>
    </row>
    <row r="49">
      <c r="A49" s="50"/>
      <c r="B49" s="51"/>
      <c r="C49" s="52"/>
    </row>
    <row r="50">
      <c r="A50" s="50"/>
      <c r="B50" s="51"/>
      <c r="C50" s="52"/>
    </row>
    <row r="51">
      <c r="A51" s="50"/>
      <c r="B51" s="51"/>
      <c r="C51" s="52"/>
    </row>
    <row r="52">
      <c r="A52" s="50"/>
      <c r="B52" s="51"/>
      <c r="C52" s="52"/>
    </row>
    <row r="53">
      <c r="A53" s="50"/>
      <c r="B53" s="51"/>
      <c r="C53" s="52"/>
    </row>
    <row r="54">
      <c r="A54" s="53"/>
      <c r="B54" s="54"/>
      <c r="C54" s="55"/>
    </row>
    <row r="55">
      <c r="A55" s="36"/>
      <c r="B55" s="56" t="s">
        <v>37</v>
      </c>
      <c r="C55" s="57">
        <f>E36</f>
        <v>0</v>
      </c>
    </row>
    <row r="56">
      <c r="A56" s="36"/>
      <c r="B56" s="58" t="s">
        <v>43</v>
      </c>
      <c r="C56" s="59">
        <f>SUM(C44:C54)</f>
        <v>0</v>
      </c>
    </row>
    <row r="57">
      <c r="B57" s="60" t="s">
        <v>44</v>
      </c>
      <c r="C57" s="61">
        <f>C55-C56</f>
        <v>0</v>
      </c>
    </row>
  </sheetData>
  <mergeCells count="5">
    <mergeCell ref="A1:F1"/>
    <mergeCell ref="A7:F7"/>
    <mergeCell ref="A39:F39"/>
    <mergeCell ref="A40:F40"/>
    <mergeCell ref="A41:F41"/>
  </mergeCells>
  <dataValidations>
    <dataValidation type="list" allowBlank="1" showErrorMessage="1" sqref="B9">
      <formula1>"YES,NO"</formula1>
    </dataValidation>
  </dataValidations>
  <drawing r:id="rId1"/>
</worksheet>
</file>